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04-Vereine\01-Schachklub-Olten\Online-stellen\"/>
    </mc:Choice>
  </mc:AlternateContent>
  <xr:revisionPtr revIDLastSave="0" documentId="8_{0BA9D5ED-48DE-4466-9A1D-4E620670DD71}" xr6:coauthVersionLast="47" xr6:coauthVersionMax="47" xr10:uidLastSave="{00000000-0000-0000-0000-000000000000}"/>
  <bookViews>
    <workbookView xWindow="28680" yWindow="-120" windowWidth="29040" windowHeight="1752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139" i="1"/>
  <c r="C135" i="1"/>
  <c r="C129" i="1"/>
  <c r="C128" i="1"/>
  <c r="C122" i="1"/>
  <c r="C121" i="1"/>
  <c r="C116" i="1"/>
  <c r="C3" i="1"/>
  <c r="C4" i="1"/>
  <c r="C6" i="1"/>
  <c r="C5" i="1"/>
  <c r="C7" i="1"/>
  <c r="C8" i="1"/>
  <c r="C9" i="1"/>
  <c r="C10" i="1"/>
  <c r="C12" i="1"/>
  <c r="C11" i="1"/>
  <c r="C14" i="1"/>
  <c r="C15" i="1"/>
  <c r="C13" i="1"/>
  <c r="C17" i="1"/>
  <c r="C16" i="1"/>
  <c r="C18" i="1"/>
  <c r="C20" i="1"/>
  <c r="C19" i="1"/>
  <c r="C21" i="1"/>
  <c r="C22" i="1"/>
  <c r="C23" i="1"/>
  <c r="C24" i="1"/>
  <c r="C25" i="1"/>
  <c r="C26" i="1"/>
  <c r="C27" i="1"/>
  <c r="C28" i="1"/>
  <c r="C29" i="1"/>
  <c r="C30" i="1"/>
  <c r="C31" i="1"/>
  <c r="C33" i="1"/>
  <c r="C32" i="1"/>
  <c r="C35" i="1"/>
  <c r="C36" i="1"/>
  <c r="C37" i="1"/>
  <c r="C34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7" i="1"/>
  <c r="C58" i="1"/>
  <c r="C59" i="1"/>
  <c r="C60" i="1"/>
  <c r="C56" i="1"/>
  <c r="C61" i="1"/>
  <c r="C63" i="1"/>
  <c r="C64" i="1"/>
  <c r="C65" i="1"/>
  <c r="C66" i="1"/>
  <c r="C67" i="1"/>
  <c r="C68" i="1"/>
  <c r="C69" i="1"/>
  <c r="C70" i="1"/>
  <c r="C71" i="1"/>
  <c r="C62" i="1"/>
  <c r="C72" i="1"/>
  <c r="C73" i="1"/>
  <c r="C74" i="1"/>
  <c r="C75" i="1"/>
  <c r="C76" i="1"/>
  <c r="C77" i="1"/>
  <c r="C78" i="1"/>
  <c r="C80" i="1"/>
  <c r="C81" i="1"/>
  <c r="C82" i="1"/>
  <c r="C83" i="1"/>
  <c r="C85" i="1"/>
  <c r="C86" i="1"/>
  <c r="C87" i="1"/>
  <c r="C88" i="1"/>
  <c r="C89" i="1"/>
  <c r="C90" i="1"/>
  <c r="C92" i="1"/>
  <c r="C93" i="1"/>
  <c r="C94" i="1"/>
  <c r="C79" i="1"/>
  <c r="C96" i="1"/>
  <c r="C84" i="1"/>
  <c r="C97" i="1"/>
  <c r="C98" i="1"/>
  <c r="C99" i="1"/>
  <c r="C100" i="1"/>
  <c r="C102" i="1"/>
  <c r="C91" i="1"/>
  <c r="C103" i="1"/>
  <c r="C105" i="1"/>
  <c r="C106" i="1"/>
  <c r="C107" i="1"/>
  <c r="C109" i="1"/>
  <c r="C111" i="1"/>
  <c r="C112" i="1"/>
  <c r="C117" i="1"/>
  <c r="C118" i="1"/>
  <c r="C119" i="1"/>
  <c r="C95" i="1"/>
  <c r="C123" i="1"/>
  <c r="C124" i="1"/>
  <c r="C125" i="1"/>
  <c r="C126" i="1"/>
  <c r="C127" i="1"/>
  <c r="C130" i="1"/>
  <c r="C120" i="1"/>
  <c r="C110" i="1"/>
  <c r="C104" i="1"/>
  <c r="C131" i="1"/>
  <c r="C132" i="1"/>
  <c r="C133" i="1"/>
  <c r="C134" i="1"/>
  <c r="C136" i="1"/>
  <c r="C113" i="1"/>
  <c r="C108" i="1"/>
  <c r="C101" i="1"/>
  <c r="C137" i="1"/>
  <c r="C138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14" i="1"/>
  <c r="C115" i="1"/>
</calcChain>
</file>

<file path=xl/sharedStrings.xml><?xml version="1.0" encoding="utf-8"?>
<sst xmlns="http://schemas.openxmlformats.org/spreadsheetml/2006/main" count="158" uniqueCount="158">
  <si>
    <t>Peter Eichenberger</t>
  </si>
  <si>
    <t>1997*</t>
  </si>
  <si>
    <t>Total</t>
  </si>
  <si>
    <t>Walter Stegmaier</t>
  </si>
  <si>
    <t>Silvio Donghi</t>
  </si>
  <si>
    <t>Paul Niederer</t>
  </si>
  <si>
    <t>Philipp Hänggi</t>
  </si>
  <si>
    <t>Beat Meier</t>
  </si>
  <si>
    <t>Walter Gubler</t>
  </si>
  <si>
    <t>Guido Born</t>
  </si>
  <si>
    <t>Paul Fischer</t>
  </si>
  <si>
    <t>Markus Angst</t>
  </si>
  <si>
    <t>Luciano Gorla</t>
  </si>
  <si>
    <t>Adrian Kamber</t>
  </si>
  <si>
    <t>Peter Schmid</t>
  </si>
  <si>
    <t>Josef Cadosch</t>
  </si>
  <si>
    <t>René Mollet</t>
  </si>
  <si>
    <t>Martin Zimmerli</t>
  </si>
  <si>
    <t>Karl Ungerer</t>
  </si>
  <si>
    <t>Max Tanner</t>
  </si>
  <si>
    <t>Fritz Jäggi</t>
  </si>
  <si>
    <t>Peter Businger</t>
  </si>
  <si>
    <t>Walter Fischer</t>
  </si>
  <si>
    <t>Martin Christen</t>
  </si>
  <si>
    <t>Hanspeter Zünd</t>
  </si>
  <si>
    <t>Josef Brunner</t>
  </si>
  <si>
    <t>Alfred Sorg</t>
  </si>
  <si>
    <t>Aurelio D’Onofrio</t>
  </si>
  <si>
    <t>Gerhard Ruf</t>
  </si>
  <si>
    <t>Bruno Kamber</t>
  </si>
  <si>
    <t>Konrad Bähler</t>
  </si>
  <si>
    <t>Daniel Roth</t>
  </si>
  <si>
    <t>Manuel Collazo</t>
  </si>
  <si>
    <t>Branko Zorko</t>
  </si>
  <si>
    <t>Slavko Andjelkovic</t>
  </si>
  <si>
    <t>Catherine Thürig</t>
  </si>
  <si>
    <t>Marc Furrer</t>
  </si>
  <si>
    <t>Patrik Zimmerli</t>
  </si>
  <si>
    <t>Silvano Bergamasco</t>
  </si>
  <si>
    <t>Martin Wirz</t>
  </si>
  <si>
    <t>André Dumont</t>
  </si>
  <si>
    <t>Roger Baumann</t>
  </si>
  <si>
    <t>Max Fehlmann</t>
  </si>
  <si>
    <t>Sara Blenke-Fürst</t>
  </si>
  <si>
    <t>Ulrich Ghisler</t>
  </si>
  <si>
    <t>Urs Studer</t>
  </si>
  <si>
    <t>Hans Geiger</t>
  </si>
  <si>
    <t>Markus Rudolf von Rohr</t>
  </si>
  <si>
    <t>Tan Dau Dang</t>
  </si>
  <si>
    <t>Paul Isler</t>
  </si>
  <si>
    <t>Thomas Schmidt</t>
  </si>
  <si>
    <t>Kurt Koch</t>
  </si>
  <si>
    <t>Anton Bieri</t>
  </si>
  <si>
    <t>Christoph Hert</t>
  </si>
  <si>
    <t>Hansjörg Thomi</t>
  </si>
  <si>
    <t>Bruno Henzirohs</t>
  </si>
  <si>
    <t>Toni Plüss</t>
  </si>
  <si>
    <t>Nebojsa Rajic</t>
  </si>
  <si>
    <t>Hermann Rudolf von Rohr</t>
  </si>
  <si>
    <t>Roland Ackermann</t>
  </si>
  <si>
    <t>Denis Dutoit</t>
  </si>
  <si>
    <t>Rico Ambrosi</t>
  </si>
  <si>
    <t>Michael Born</t>
  </si>
  <si>
    <t>Erich Peier</t>
  </si>
  <si>
    <t>Ramiz Januzaj</t>
  </si>
  <si>
    <t>Roger Caduff</t>
  </si>
  <si>
    <t>Marc Joseph</t>
  </si>
  <si>
    <t>M’hamed Heniche</t>
  </si>
  <si>
    <t>Alfons Köchli</t>
  </si>
  <si>
    <t>Fabio Rüegsegger</t>
  </si>
  <si>
    <t>Gisela Bernardi</t>
  </si>
  <si>
    <t>Jesse Angst</t>
  </si>
  <si>
    <t>Clemens Wymann</t>
  </si>
  <si>
    <t>Armando Bergamasco</t>
  </si>
  <si>
    <t>Daniel Fürst</t>
  </si>
  <si>
    <t>Wladimir Naef</t>
  </si>
  <si>
    <t>Roberto Schenker</t>
  </si>
  <si>
    <t>Toni Siebenmann</t>
  </si>
  <si>
    <t>Markus Heer</t>
  </si>
  <si>
    <t>Andreas Käpplinger</t>
  </si>
  <si>
    <t>Ernst Spiegel</t>
  </si>
  <si>
    <t>Guillermo Bluvol</t>
  </si>
  <si>
    <t>Jürg Studerus</t>
  </si>
  <si>
    <t>Kurt Järmann</t>
  </si>
  <si>
    <t>Dieter Ulrich</t>
  </si>
  <si>
    <t>Markus Emch</t>
  </si>
  <si>
    <t>Thomas Philipp</t>
  </si>
  <si>
    <t>Werner Styner</t>
  </si>
  <si>
    <t>Leo Wettstein</t>
  </si>
  <si>
    <t>Peter Meyer</t>
  </si>
  <si>
    <t>Benedikt Hinteregger</t>
  </si>
  <si>
    <t>Babuji Janakarajan</t>
  </si>
  <si>
    <t>Stephan Plüss</t>
  </si>
  <si>
    <t>Max Rihm</t>
  </si>
  <si>
    <t>Gianpiero Stanzione</t>
  </si>
  <si>
    <t>Dominic Bohl</t>
  </si>
  <si>
    <t>Francesco Saracino</t>
  </si>
  <si>
    <t>Novica Jeftic</t>
  </si>
  <si>
    <t>Peter Wismer</t>
  </si>
  <si>
    <t>Andreas Haldemann</t>
  </si>
  <si>
    <t>Teilnehmerzahlen</t>
  </si>
  <si>
    <t>Rang</t>
  </si>
  <si>
    <t xml:space="preserve">Karl Somogyi </t>
  </si>
  <si>
    <t xml:space="preserve">Ferid Ibrić </t>
  </si>
  <si>
    <t xml:space="preserve">Heinz Linder </t>
  </si>
  <si>
    <t xml:space="preserve">Karim Ibrahim </t>
  </si>
  <si>
    <t xml:space="preserve">Markus Bamert </t>
  </si>
  <si>
    <t xml:space="preserve">Sybille Studer </t>
  </si>
  <si>
    <t xml:space="preserve">Sammy Lloyd </t>
  </si>
  <si>
    <t>Ulugbek Bolushov</t>
  </si>
  <si>
    <t xml:space="preserve">David Monnerat </t>
  </si>
  <si>
    <t>Claude Furginé</t>
  </si>
  <si>
    <t>Christian Steck</t>
  </si>
  <si>
    <t>Robin Angst</t>
  </si>
  <si>
    <t xml:space="preserve">Francisco Cabarrubia </t>
  </si>
  <si>
    <t xml:space="preserve">Tobias Aebersold </t>
  </si>
  <si>
    <t>Christian Beyerle</t>
  </si>
  <si>
    <t>Christian Siegenthaler</t>
  </si>
  <si>
    <t>Matthias Kiese</t>
  </si>
  <si>
    <t>Ben Mabrouk Oubaïda</t>
  </si>
  <si>
    <t>Thomas Thaumüller</t>
  </si>
  <si>
    <t>Walter Flury</t>
  </si>
  <si>
    <t>Ramon Rodriguez Ruiz</t>
  </si>
  <si>
    <t xml:space="preserve">Stephan Büttiker </t>
  </si>
  <si>
    <t>Björn Holzhauer</t>
  </si>
  <si>
    <t>Adrian Lips</t>
  </si>
  <si>
    <t>Kevin Jaussi</t>
  </si>
  <si>
    <t>Oliver Angst</t>
  </si>
  <si>
    <t>Stefan Boog</t>
  </si>
  <si>
    <t>Leander Wyss</t>
  </si>
  <si>
    <t>Julian Collazo</t>
  </si>
  <si>
    <t>Philip Obrecht</t>
  </si>
  <si>
    <t>Modest Jiang</t>
  </si>
  <si>
    <t>Bruno Bosco</t>
  </si>
  <si>
    <t>Daniel Steiner</t>
  </si>
  <si>
    <t>Salem Pallani</t>
  </si>
  <si>
    <t>Name</t>
  </si>
  <si>
    <t>Florian Lussi</t>
  </si>
  <si>
    <t>Suvirr Malli</t>
  </si>
  <si>
    <t>Shiivesh Malli</t>
  </si>
  <si>
    <t>Tibor Haller</t>
  </si>
  <si>
    <t>Urs Fazis</t>
  </si>
  <si>
    <t>Pascal Plüss</t>
  </si>
  <si>
    <t>Christoph Balmer</t>
  </si>
  <si>
    <t>Erik Hänggi</t>
  </si>
  <si>
    <t>Kenneth Arockia</t>
  </si>
  <si>
    <t>Adrian Schoeneshoefer</t>
  </si>
  <si>
    <t>Joël Felber</t>
  </si>
  <si>
    <t>Roman Aeschlimann</t>
  </si>
  <si>
    <t>Yvonne Senn-Keist</t>
  </si>
  <si>
    <t>Steiner René</t>
  </si>
  <si>
    <t>Schrader Erik</t>
  </si>
  <si>
    <t>Musienko Oleksii</t>
  </si>
  <si>
    <t>Grolimund Michael</t>
  </si>
  <si>
    <t>Wigger Otmar</t>
  </si>
  <si>
    <t>Spiegel Martin</t>
  </si>
  <si>
    <t>Gloor Lukas</t>
  </si>
  <si>
    <t>Rüegg Toni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</si>
</sst>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Times New Roman"/>
      <family val="1"/>
    </font>
    <font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76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7"/>
  <sheetViews>
    <sheetView tabSelected="1" zoomScaleNormal="100" workbookViewId="0">
      <selection activeCell="AM79" sqref="AM79"/>
    </sheetView>
  </sheetViews>
  <sheetFormatPr baseColWidth="10" defaultRowHeight="12.75" x14ac:dyDescent="0.2"/>
  <cols>
    <col min="1" max="1" width="4.140625" style="4" customWidth="1"/>
    <col min="2" max="2" width="22.42578125" style="1" customWidth="1"/>
    <col min="3" max="3" width="5.5703125" style="2" customWidth="1"/>
    <col min="4" max="19" width="4.7109375" style="4" customWidth="1"/>
    <col min="20" max="20" width="4.7109375" style="5" customWidth="1"/>
    <col min="21" max="23" width="4.7109375" style="4" customWidth="1"/>
    <col min="24" max="25" width="4.7109375" style="5" customWidth="1"/>
    <col min="26" max="26" width="4.7109375" style="4" customWidth="1"/>
    <col min="27" max="27" width="4.7109375" style="5" customWidth="1"/>
    <col min="28" max="28" width="4.7109375" style="10" customWidth="1"/>
    <col min="29" max="31" width="4.7109375" style="4" customWidth="1"/>
    <col min="32" max="33" width="5.28515625" style="4" customWidth="1"/>
    <col min="34" max="34" width="5" style="4" bestFit="1" customWidth="1"/>
    <col min="35" max="35" width="5.140625" style="4" customWidth="1"/>
    <col min="36" max="36" width="5" style="4" customWidth="1"/>
    <col min="37" max="37" width="5.140625" style="4" customWidth="1"/>
    <col min="38" max="39" width="5.5703125" style="4" customWidth="1"/>
    <col min="40" max="16384" width="11.42578125" style="1"/>
  </cols>
  <sheetData>
    <row r="1" spans="1:39" ht="15" customHeight="1" x14ac:dyDescent="0.2">
      <c r="A1" s="3" t="s">
        <v>101</v>
      </c>
      <c r="B1" s="19" t="s">
        <v>136</v>
      </c>
      <c r="C1" s="11" t="s">
        <v>2</v>
      </c>
      <c r="D1" s="12">
        <v>1988</v>
      </c>
      <c r="E1" s="11">
        <v>1989</v>
      </c>
      <c r="F1" s="11">
        <v>1990</v>
      </c>
      <c r="G1" s="12">
        <v>1991</v>
      </c>
      <c r="H1" s="12">
        <v>1992</v>
      </c>
      <c r="I1" s="11">
        <v>1993</v>
      </c>
      <c r="J1" s="11">
        <v>1994</v>
      </c>
      <c r="K1" s="12">
        <v>1995</v>
      </c>
      <c r="L1" s="12">
        <v>1996</v>
      </c>
      <c r="M1" s="13" t="s">
        <v>1</v>
      </c>
      <c r="N1" s="11">
        <v>1998</v>
      </c>
      <c r="O1" s="12">
        <v>1999</v>
      </c>
      <c r="P1" s="12">
        <v>2000</v>
      </c>
      <c r="Q1" s="12">
        <v>2001</v>
      </c>
      <c r="R1" s="11">
        <v>2002</v>
      </c>
      <c r="S1" s="11">
        <v>2003</v>
      </c>
      <c r="T1" s="11">
        <v>2004</v>
      </c>
      <c r="U1" s="11">
        <v>2005</v>
      </c>
      <c r="V1" s="11">
        <v>2006</v>
      </c>
      <c r="W1" s="11">
        <v>2007</v>
      </c>
      <c r="X1" s="11">
        <v>2008</v>
      </c>
      <c r="Y1" s="11">
        <v>2009</v>
      </c>
      <c r="Z1" s="11">
        <v>2010</v>
      </c>
      <c r="AA1" s="11">
        <v>2011</v>
      </c>
      <c r="AB1" s="11">
        <v>2012</v>
      </c>
      <c r="AC1" s="11">
        <v>2013</v>
      </c>
      <c r="AD1" s="11">
        <v>2014</v>
      </c>
      <c r="AE1" s="14">
        <v>2015</v>
      </c>
      <c r="AF1" s="11">
        <v>2016</v>
      </c>
      <c r="AG1" s="11">
        <v>2017</v>
      </c>
      <c r="AH1" s="11">
        <v>2018</v>
      </c>
      <c r="AI1" s="11">
        <v>2019</v>
      </c>
      <c r="AJ1" s="11">
        <v>2020</v>
      </c>
      <c r="AK1" s="11">
        <v>2021</v>
      </c>
      <c r="AL1" s="11">
        <v>2022</v>
      </c>
      <c r="AM1" s="11">
        <v>2023</v>
      </c>
    </row>
    <row r="2" spans="1:39" ht="12.75" customHeight="1" x14ac:dyDescent="0.2">
      <c r="A2" s="4">
        <v>1</v>
      </c>
      <c r="B2" s="1" t="s">
        <v>5</v>
      </c>
      <c r="C2" s="15">
        <f t="shared" ref="C2:C33" si="0">SUM(D2:AM2)</f>
        <v>240.5</v>
      </c>
      <c r="D2" s="10">
        <v>6.5</v>
      </c>
      <c r="E2" s="10">
        <v>7</v>
      </c>
      <c r="F2" s="10">
        <v>6</v>
      </c>
      <c r="G2" s="10">
        <v>7</v>
      </c>
      <c r="H2" s="10">
        <v>6</v>
      </c>
      <c r="I2" s="10">
        <v>7.5</v>
      </c>
      <c r="J2" s="10">
        <v>7.5</v>
      </c>
      <c r="K2" s="10">
        <v>7</v>
      </c>
      <c r="L2" s="10">
        <v>7.5</v>
      </c>
      <c r="M2" s="10">
        <v>6</v>
      </c>
      <c r="N2" s="10">
        <v>8</v>
      </c>
      <c r="O2" s="10">
        <v>7</v>
      </c>
      <c r="P2" s="10">
        <v>6.5</v>
      </c>
      <c r="Q2" s="10">
        <v>7.5</v>
      </c>
      <c r="R2" s="10">
        <v>7</v>
      </c>
      <c r="S2" s="10">
        <v>7</v>
      </c>
      <c r="T2" s="10">
        <v>9</v>
      </c>
      <c r="U2" s="10">
        <v>7</v>
      </c>
      <c r="V2" s="10">
        <v>9.5</v>
      </c>
      <c r="W2" s="10">
        <v>7.5</v>
      </c>
      <c r="X2" s="10">
        <v>7</v>
      </c>
      <c r="Y2" s="10">
        <v>6</v>
      </c>
      <c r="Z2" s="10">
        <v>7</v>
      </c>
      <c r="AA2" s="10">
        <v>6.5</v>
      </c>
      <c r="AB2" s="10">
        <v>6</v>
      </c>
      <c r="AC2" s="10">
        <v>6</v>
      </c>
      <c r="AD2" s="10">
        <v>7.5</v>
      </c>
      <c r="AE2" s="10">
        <v>6</v>
      </c>
      <c r="AF2" s="10">
        <v>6</v>
      </c>
      <c r="AG2" s="10">
        <v>6</v>
      </c>
      <c r="AH2" s="10">
        <v>6.5</v>
      </c>
      <c r="AI2" s="10">
        <v>5.5</v>
      </c>
      <c r="AJ2" s="10">
        <v>6.5</v>
      </c>
      <c r="AK2" s="10">
        <v>4.5</v>
      </c>
      <c r="AL2" s="10">
        <v>4.5</v>
      </c>
      <c r="AM2" s="24">
        <v>5</v>
      </c>
    </row>
    <row r="3" spans="1:39" ht="12" customHeight="1" x14ac:dyDescent="0.2">
      <c r="A3" s="4">
        <v>2</v>
      </c>
      <c r="B3" s="1" t="s">
        <v>3</v>
      </c>
      <c r="C3" s="15">
        <f t="shared" si="0"/>
        <v>236.5</v>
      </c>
      <c r="D3" s="10">
        <v>6.5</v>
      </c>
      <c r="E3" s="10">
        <v>6.5</v>
      </c>
      <c r="F3" s="10">
        <v>8</v>
      </c>
      <c r="G3" s="10">
        <v>6.5</v>
      </c>
      <c r="H3" s="10">
        <v>8</v>
      </c>
      <c r="I3" s="10">
        <v>7.5</v>
      </c>
      <c r="J3" s="10">
        <v>8.5</v>
      </c>
      <c r="K3" s="10">
        <v>8</v>
      </c>
      <c r="L3" s="10">
        <v>8.5</v>
      </c>
      <c r="M3" s="10">
        <v>6.5</v>
      </c>
      <c r="N3" s="10">
        <v>7</v>
      </c>
      <c r="O3" s="10">
        <v>7.5</v>
      </c>
      <c r="P3" s="10">
        <v>6</v>
      </c>
      <c r="Q3" s="10">
        <v>6</v>
      </c>
      <c r="R3" s="10">
        <v>6.5</v>
      </c>
      <c r="S3" s="10">
        <v>7.5</v>
      </c>
      <c r="T3" s="10">
        <v>7</v>
      </c>
      <c r="U3" s="10">
        <v>8</v>
      </c>
      <c r="V3" s="10">
        <v>6</v>
      </c>
      <c r="W3" s="10">
        <v>5.5</v>
      </c>
      <c r="X3" s="10">
        <v>7.5</v>
      </c>
      <c r="Y3" s="10">
        <v>7</v>
      </c>
      <c r="Z3" s="10">
        <v>6.5</v>
      </c>
      <c r="AA3" s="10">
        <v>7</v>
      </c>
      <c r="AB3" s="10">
        <v>8</v>
      </c>
      <c r="AC3" s="10">
        <v>7</v>
      </c>
      <c r="AD3" s="10">
        <v>6</v>
      </c>
      <c r="AE3" s="5">
        <v>9</v>
      </c>
      <c r="AF3" s="5">
        <v>6</v>
      </c>
      <c r="AG3" s="10">
        <v>0</v>
      </c>
      <c r="AH3" s="10">
        <v>6.5</v>
      </c>
      <c r="AI3" s="10">
        <v>7.5</v>
      </c>
      <c r="AJ3" s="10">
        <v>5</v>
      </c>
      <c r="AK3" s="10">
        <v>3</v>
      </c>
      <c r="AL3" s="10">
        <v>4.5</v>
      </c>
      <c r="AM3" s="24">
        <v>4.5</v>
      </c>
    </row>
    <row r="4" spans="1:39" ht="12.75" customHeight="1" x14ac:dyDescent="0.2">
      <c r="A4" s="4">
        <v>3</v>
      </c>
      <c r="B4" s="1" t="s">
        <v>9</v>
      </c>
      <c r="C4" s="15">
        <f t="shared" si="0"/>
        <v>215.5</v>
      </c>
      <c r="D4" s="10">
        <v>6.5</v>
      </c>
      <c r="E4" s="10">
        <v>6</v>
      </c>
      <c r="F4" s="10">
        <v>6</v>
      </c>
      <c r="G4" s="10">
        <v>5.5</v>
      </c>
      <c r="H4" s="10">
        <v>6.5</v>
      </c>
      <c r="I4" s="10">
        <v>6</v>
      </c>
      <c r="J4" s="10">
        <v>6.5</v>
      </c>
      <c r="K4" s="10">
        <v>6.5</v>
      </c>
      <c r="L4" s="10">
        <v>7.5</v>
      </c>
      <c r="M4" s="10">
        <v>4</v>
      </c>
      <c r="N4" s="10">
        <v>6.5</v>
      </c>
      <c r="O4" s="10">
        <v>7</v>
      </c>
      <c r="P4" s="10">
        <v>6.5</v>
      </c>
      <c r="Q4" s="10">
        <v>7</v>
      </c>
      <c r="R4" s="10">
        <v>6.5</v>
      </c>
      <c r="S4" s="10">
        <v>7</v>
      </c>
      <c r="T4" s="10">
        <v>7</v>
      </c>
      <c r="U4" s="10">
        <v>6</v>
      </c>
      <c r="V4" s="10">
        <v>7</v>
      </c>
      <c r="W4" s="10">
        <v>5.5</v>
      </c>
      <c r="X4" s="10">
        <v>5.5</v>
      </c>
      <c r="Y4" s="10">
        <v>6.5</v>
      </c>
      <c r="Z4" s="10">
        <v>6</v>
      </c>
      <c r="AA4" s="10">
        <v>6.5</v>
      </c>
      <c r="AB4" s="10">
        <v>7.5</v>
      </c>
      <c r="AC4" s="10">
        <v>5.5</v>
      </c>
      <c r="AD4" s="10">
        <v>6.5</v>
      </c>
      <c r="AE4" s="5">
        <v>5.5</v>
      </c>
      <c r="AF4" s="5">
        <v>6</v>
      </c>
      <c r="AG4" s="10">
        <v>6.5</v>
      </c>
      <c r="AH4" s="10">
        <v>6</v>
      </c>
      <c r="AI4" s="10">
        <v>1.5</v>
      </c>
      <c r="AJ4" s="10">
        <v>6.5</v>
      </c>
      <c r="AK4" s="10">
        <v>3.5</v>
      </c>
      <c r="AL4" s="10">
        <v>4.5</v>
      </c>
      <c r="AM4" s="24">
        <v>4.5</v>
      </c>
    </row>
    <row r="5" spans="1:39" ht="12.6" customHeight="1" x14ac:dyDescent="0.2">
      <c r="A5" s="4">
        <v>4</v>
      </c>
      <c r="B5" s="1" t="s">
        <v>13</v>
      </c>
      <c r="C5" s="15">
        <f t="shared" si="0"/>
        <v>208</v>
      </c>
      <c r="D5" s="10">
        <v>7</v>
      </c>
      <c r="E5" s="10">
        <v>6.5</v>
      </c>
      <c r="F5" s="10">
        <v>6.5</v>
      </c>
      <c r="G5" s="10">
        <v>8</v>
      </c>
      <c r="H5" s="10"/>
      <c r="I5" s="10">
        <v>7</v>
      </c>
      <c r="J5" s="10">
        <v>7.5</v>
      </c>
      <c r="K5" s="10">
        <v>6.5</v>
      </c>
      <c r="L5" s="10">
        <v>6</v>
      </c>
      <c r="M5" s="10">
        <v>6.5</v>
      </c>
      <c r="N5" s="10">
        <v>8.5</v>
      </c>
      <c r="O5" s="10">
        <v>5</v>
      </c>
      <c r="P5" s="10"/>
      <c r="Q5" s="10"/>
      <c r="R5" s="10"/>
      <c r="S5" s="10"/>
      <c r="T5" s="10"/>
      <c r="U5" s="10">
        <v>8</v>
      </c>
      <c r="V5" s="10">
        <v>8.5</v>
      </c>
      <c r="W5" s="10">
        <v>6.5</v>
      </c>
      <c r="X5" s="10">
        <v>7.5</v>
      </c>
      <c r="Y5" s="10">
        <v>9</v>
      </c>
      <c r="Z5" s="10">
        <v>6</v>
      </c>
      <c r="AA5" s="10">
        <v>7.5</v>
      </c>
      <c r="AB5" s="10">
        <v>6</v>
      </c>
      <c r="AC5" s="10">
        <v>9</v>
      </c>
      <c r="AD5" s="10">
        <v>8.5</v>
      </c>
      <c r="AE5" s="5">
        <v>7.5</v>
      </c>
      <c r="AF5" s="5">
        <v>6</v>
      </c>
      <c r="AG5" s="10">
        <v>6</v>
      </c>
      <c r="AH5" s="10">
        <v>9</v>
      </c>
      <c r="AI5" s="10">
        <v>8</v>
      </c>
      <c r="AJ5" s="10">
        <v>5.5</v>
      </c>
      <c r="AK5" s="10">
        <v>3.5</v>
      </c>
      <c r="AL5" s="10">
        <v>5</v>
      </c>
      <c r="AM5" s="24">
        <v>6</v>
      </c>
    </row>
    <row r="6" spans="1:39" ht="12.75" customHeight="1" x14ac:dyDescent="0.2">
      <c r="A6" s="4">
        <v>5</v>
      </c>
      <c r="B6" s="1" t="s">
        <v>11</v>
      </c>
      <c r="C6" s="15">
        <f t="shared" si="0"/>
        <v>206.5</v>
      </c>
      <c r="D6" s="10">
        <v>5.5</v>
      </c>
      <c r="E6" s="10"/>
      <c r="F6" s="10">
        <v>5.5</v>
      </c>
      <c r="G6" s="10">
        <v>6.5</v>
      </c>
      <c r="H6" s="10">
        <v>6.5</v>
      </c>
      <c r="I6" s="10">
        <v>6</v>
      </c>
      <c r="J6" s="10">
        <v>6.5</v>
      </c>
      <c r="K6" s="10">
        <v>6.5</v>
      </c>
      <c r="L6" s="10">
        <v>6.5</v>
      </c>
      <c r="M6" s="10">
        <v>5</v>
      </c>
      <c r="N6" s="10">
        <v>6</v>
      </c>
      <c r="O6" s="10">
        <v>7</v>
      </c>
      <c r="P6" s="10">
        <v>6.5</v>
      </c>
      <c r="Q6" s="10">
        <v>5.5</v>
      </c>
      <c r="R6" s="10">
        <v>7</v>
      </c>
      <c r="S6" s="10">
        <v>7</v>
      </c>
      <c r="T6" s="10">
        <v>7</v>
      </c>
      <c r="U6" s="10">
        <v>5.5</v>
      </c>
      <c r="V6" s="10">
        <v>5.5</v>
      </c>
      <c r="W6" s="10">
        <v>6</v>
      </c>
      <c r="X6" s="10">
        <v>7</v>
      </c>
      <c r="Y6" s="10">
        <v>6</v>
      </c>
      <c r="Z6" s="10">
        <v>5</v>
      </c>
      <c r="AA6" s="10">
        <v>6.5</v>
      </c>
      <c r="AB6" s="10">
        <v>6.5</v>
      </c>
      <c r="AC6" s="10">
        <v>6</v>
      </c>
      <c r="AD6" s="10">
        <v>6</v>
      </c>
      <c r="AE6" s="5">
        <v>6.5</v>
      </c>
      <c r="AF6" s="5">
        <v>5.5</v>
      </c>
      <c r="AG6" s="10">
        <v>6</v>
      </c>
      <c r="AH6" s="10">
        <v>6</v>
      </c>
      <c r="AI6" s="10">
        <v>5.5</v>
      </c>
      <c r="AJ6" s="10">
        <v>4.5</v>
      </c>
      <c r="AK6" s="10">
        <v>3.5</v>
      </c>
      <c r="AL6" s="10">
        <v>4.5</v>
      </c>
      <c r="AM6" s="24">
        <v>4</v>
      </c>
    </row>
    <row r="7" spans="1:39" ht="12.75" customHeight="1" x14ac:dyDescent="0.2">
      <c r="A7" s="4">
        <v>6</v>
      </c>
      <c r="B7" s="1" t="s">
        <v>10</v>
      </c>
      <c r="C7" s="15">
        <f t="shared" si="0"/>
        <v>167</v>
      </c>
      <c r="D7" s="10">
        <v>6</v>
      </c>
      <c r="E7" s="10">
        <v>6</v>
      </c>
      <c r="F7" s="10">
        <v>6</v>
      </c>
      <c r="G7" s="10">
        <v>6.5</v>
      </c>
      <c r="H7" s="10">
        <v>7</v>
      </c>
      <c r="I7" s="10">
        <v>5.5</v>
      </c>
      <c r="J7" s="10">
        <v>6</v>
      </c>
      <c r="K7" s="10">
        <v>5.5</v>
      </c>
      <c r="L7" s="10">
        <v>6.5</v>
      </c>
      <c r="M7" s="10">
        <v>4</v>
      </c>
      <c r="N7" s="10">
        <v>6</v>
      </c>
      <c r="O7" s="10">
        <v>4</v>
      </c>
      <c r="P7" s="10">
        <v>6</v>
      </c>
      <c r="Q7" s="10">
        <v>5.5</v>
      </c>
      <c r="R7" s="10">
        <v>6</v>
      </c>
      <c r="S7" s="10">
        <v>6</v>
      </c>
      <c r="T7" s="10">
        <v>7</v>
      </c>
      <c r="U7" s="10">
        <v>7</v>
      </c>
      <c r="V7" s="10">
        <v>5.5</v>
      </c>
      <c r="W7" s="10">
        <v>6.5</v>
      </c>
      <c r="X7" s="10">
        <v>6</v>
      </c>
      <c r="Y7" s="10">
        <v>6</v>
      </c>
      <c r="Z7" s="10">
        <v>6</v>
      </c>
      <c r="AA7" s="10">
        <v>5.5</v>
      </c>
      <c r="AB7" s="10">
        <v>6</v>
      </c>
      <c r="AC7" s="10">
        <v>4</v>
      </c>
      <c r="AD7" s="10">
        <v>6</v>
      </c>
      <c r="AE7" s="5">
        <v>5</v>
      </c>
      <c r="AF7" s="5">
        <v>4</v>
      </c>
      <c r="AM7" s="25"/>
    </row>
    <row r="8" spans="1:39" ht="12.75" customHeight="1" x14ac:dyDescent="0.2">
      <c r="A8" s="4">
        <v>7</v>
      </c>
      <c r="B8" s="1" t="s">
        <v>6</v>
      </c>
      <c r="C8" s="15">
        <f t="shared" si="0"/>
        <v>166</v>
      </c>
      <c r="D8" s="10">
        <v>7</v>
      </c>
      <c r="E8" s="10">
        <v>7.5</v>
      </c>
      <c r="F8" s="10"/>
      <c r="G8" s="10"/>
      <c r="H8" s="10">
        <v>7.5</v>
      </c>
      <c r="I8" s="10">
        <v>8.5</v>
      </c>
      <c r="J8" s="10">
        <v>8.5</v>
      </c>
      <c r="K8" s="10">
        <v>7.5</v>
      </c>
      <c r="L8" s="10">
        <v>6.5</v>
      </c>
      <c r="M8" s="10">
        <v>5.5</v>
      </c>
      <c r="N8" s="10">
        <v>7</v>
      </c>
      <c r="O8" s="10">
        <v>8</v>
      </c>
      <c r="P8" s="10">
        <v>8</v>
      </c>
      <c r="Q8" s="10">
        <v>8.5</v>
      </c>
      <c r="R8" s="10">
        <v>9</v>
      </c>
      <c r="S8" s="10">
        <v>9</v>
      </c>
      <c r="T8" s="10">
        <v>10</v>
      </c>
      <c r="U8" s="10">
        <v>8</v>
      </c>
      <c r="V8" s="10">
        <v>9</v>
      </c>
      <c r="W8" s="10">
        <v>8</v>
      </c>
      <c r="X8" s="10">
        <v>7.5</v>
      </c>
      <c r="Y8" s="10">
        <v>8.5</v>
      </c>
      <c r="Z8" s="10">
        <v>7</v>
      </c>
      <c r="AA8" s="10"/>
      <c r="AC8" s="10"/>
      <c r="AD8" s="10"/>
      <c r="AE8" s="5"/>
      <c r="AF8" s="5"/>
      <c r="AM8" s="25"/>
    </row>
    <row r="9" spans="1:39" ht="12.75" customHeight="1" x14ac:dyDescent="0.2">
      <c r="A9" s="4">
        <v>8</v>
      </c>
      <c r="B9" s="1" t="s">
        <v>14</v>
      </c>
      <c r="C9" s="15">
        <f t="shared" si="0"/>
        <v>161.5</v>
      </c>
      <c r="D9" s="10"/>
      <c r="E9" s="10"/>
      <c r="F9" s="10"/>
      <c r="G9" s="10">
        <v>4.5</v>
      </c>
      <c r="H9" s="10">
        <v>6</v>
      </c>
      <c r="I9" s="10">
        <v>6</v>
      </c>
      <c r="J9" s="10">
        <v>6.5</v>
      </c>
      <c r="K9" s="10">
        <v>6</v>
      </c>
      <c r="L9" s="10">
        <v>6</v>
      </c>
      <c r="M9" s="10">
        <v>4</v>
      </c>
      <c r="N9" s="10">
        <v>6.5</v>
      </c>
      <c r="O9" s="10">
        <v>6.5</v>
      </c>
      <c r="P9" s="10">
        <v>6.5</v>
      </c>
      <c r="Q9" s="10">
        <v>6.5</v>
      </c>
      <c r="R9" s="10">
        <v>5.5</v>
      </c>
      <c r="S9" s="10">
        <v>5.5</v>
      </c>
      <c r="T9" s="10">
        <v>5.5</v>
      </c>
      <c r="U9" s="10">
        <v>7.5</v>
      </c>
      <c r="V9" s="10">
        <v>6.5</v>
      </c>
      <c r="W9" s="10">
        <v>6</v>
      </c>
      <c r="X9" s="10">
        <v>5</v>
      </c>
      <c r="Y9" s="10">
        <v>6</v>
      </c>
      <c r="Z9" s="10">
        <v>5.5</v>
      </c>
      <c r="AA9" s="10">
        <v>6</v>
      </c>
      <c r="AB9" s="10">
        <v>5</v>
      </c>
      <c r="AC9" s="10"/>
      <c r="AD9" s="10"/>
      <c r="AE9" s="5">
        <v>5.5</v>
      </c>
      <c r="AF9" s="5">
        <v>5</v>
      </c>
      <c r="AG9" s="10">
        <v>5.5</v>
      </c>
      <c r="AH9" s="10">
        <v>6.5</v>
      </c>
      <c r="AI9" s="10">
        <v>5.5</v>
      </c>
      <c r="AM9" s="25">
        <v>4.5</v>
      </c>
    </row>
    <row r="10" spans="1:39" ht="12.75" customHeight="1" x14ac:dyDescent="0.2">
      <c r="A10" s="4">
        <v>9</v>
      </c>
      <c r="B10" s="1" t="s">
        <v>20</v>
      </c>
      <c r="C10" s="15">
        <f t="shared" si="0"/>
        <v>155</v>
      </c>
      <c r="D10" s="10"/>
      <c r="E10" s="10"/>
      <c r="F10" s="10"/>
      <c r="G10" s="10"/>
      <c r="H10" s="10">
        <v>6</v>
      </c>
      <c r="I10" s="10">
        <v>5</v>
      </c>
      <c r="J10" s="10">
        <v>5.5</v>
      </c>
      <c r="K10" s="10">
        <v>4.5</v>
      </c>
      <c r="L10" s="10">
        <v>4</v>
      </c>
      <c r="M10" s="10">
        <v>4</v>
      </c>
      <c r="N10" s="10">
        <v>5</v>
      </c>
      <c r="O10" s="10">
        <v>5</v>
      </c>
      <c r="P10" s="10">
        <v>5</v>
      </c>
      <c r="Q10" s="10">
        <v>5.5</v>
      </c>
      <c r="R10" s="10">
        <v>6.5</v>
      </c>
      <c r="S10" s="10">
        <v>5</v>
      </c>
      <c r="T10" s="10">
        <v>5.5</v>
      </c>
      <c r="U10" s="10">
        <v>4.5</v>
      </c>
      <c r="V10" s="10">
        <v>5</v>
      </c>
      <c r="W10" s="10">
        <v>4</v>
      </c>
      <c r="X10" s="10">
        <v>5.5</v>
      </c>
      <c r="Y10" s="10">
        <v>4.5</v>
      </c>
      <c r="Z10" s="10">
        <v>6.5</v>
      </c>
      <c r="AA10" s="10">
        <v>5</v>
      </c>
      <c r="AB10" s="10">
        <v>5.5</v>
      </c>
      <c r="AC10" s="10">
        <v>4.5</v>
      </c>
      <c r="AD10" s="10">
        <v>4.5</v>
      </c>
      <c r="AE10" s="5">
        <v>5</v>
      </c>
      <c r="AF10" s="5">
        <v>4.5</v>
      </c>
      <c r="AG10" s="10">
        <v>4.5</v>
      </c>
      <c r="AH10" s="10">
        <v>5.5</v>
      </c>
      <c r="AI10" s="10">
        <v>4.5</v>
      </c>
      <c r="AJ10" s="10">
        <v>3</v>
      </c>
      <c r="AK10" s="10">
        <v>3.5</v>
      </c>
      <c r="AL10" s="10">
        <v>4.5</v>
      </c>
      <c r="AM10" s="24">
        <v>4</v>
      </c>
    </row>
    <row r="11" spans="1:39" ht="12.75" customHeight="1" x14ac:dyDescent="0.2">
      <c r="A11" s="4">
        <v>10</v>
      </c>
      <c r="B11" s="1" t="s">
        <v>50</v>
      </c>
      <c r="C11" s="15">
        <f t="shared" si="0"/>
        <v>141.5</v>
      </c>
      <c r="D11" s="10"/>
      <c r="E11" s="10"/>
      <c r="F11" s="10"/>
      <c r="G11" s="10"/>
      <c r="H11" s="10"/>
      <c r="I11" s="10"/>
      <c r="J11" s="10"/>
      <c r="K11" s="10"/>
      <c r="L11" s="10"/>
      <c r="M11" s="10">
        <v>5</v>
      </c>
      <c r="N11" s="10">
        <v>6.5</v>
      </c>
      <c r="O11" s="10">
        <v>6</v>
      </c>
      <c r="P11" s="10"/>
      <c r="Q11" s="10"/>
      <c r="R11" s="10">
        <v>5</v>
      </c>
      <c r="S11" s="10">
        <v>5.5</v>
      </c>
      <c r="T11" s="10">
        <v>6</v>
      </c>
      <c r="U11" s="10">
        <v>6.5</v>
      </c>
      <c r="V11" s="10">
        <v>6</v>
      </c>
      <c r="W11" s="10">
        <v>6.5</v>
      </c>
      <c r="X11" s="10">
        <v>6</v>
      </c>
      <c r="Y11" s="10">
        <v>5</v>
      </c>
      <c r="Z11" s="10">
        <v>6</v>
      </c>
      <c r="AA11" s="10">
        <v>5</v>
      </c>
      <c r="AB11" s="10">
        <v>6.5</v>
      </c>
      <c r="AC11" s="10">
        <v>6.5</v>
      </c>
      <c r="AD11" s="10">
        <v>7</v>
      </c>
      <c r="AE11" s="5">
        <v>6</v>
      </c>
      <c r="AF11" s="5">
        <v>6.5</v>
      </c>
      <c r="AG11" s="10">
        <v>6</v>
      </c>
      <c r="AH11" s="10">
        <v>5</v>
      </c>
      <c r="AI11" s="10">
        <v>6</v>
      </c>
      <c r="AJ11" s="10">
        <v>5</v>
      </c>
      <c r="AK11" s="10">
        <v>3.5</v>
      </c>
      <c r="AL11" s="10">
        <v>3.5</v>
      </c>
      <c r="AM11" s="24">
        <v>5</v>
      </c>
    </row>
    <row r="12" spans="1:39" ht="12.75" customHeight="1" x14ac:dyDescent="0.2">
      <c r="A12" s="4">
        <v>11</v>
      </c>
      <c r="B12" s="1" t="s">
        <v>23</v>
      </c>
      <c r="C12" s="15">
        <f t="shared" si="0"/>
        <v>136.5</v>
      </c>
      <c r="D12" s="10"/>
      <c r="E12" s="10"/>
      <c r="F12" s="10"/>
      <c r="G12" s="10"/>
      <c r="H12" s="10">
        <v>5.5</v>
      </c>
      <c r="I12" s="10">
        <v>5</v>
      </c>
      <c r="J12" s="10">
        <v>3.5</v>
      </c>
      <c r="K12" s="10">
        <v>5</v>
      </c>
      <c r="L12" s="10">
        <v>5</v>
      </c>
      <c r="M12" s="10">
        <v>4</v>
      </c>
      <c r="N12" s="10">
        <v>5</v>
      </c>
      <c r="O12" s="10">
        <v>4.5</v>
      </c>
      <c r="P12" s="10">
        <v>4.5</v>
      </c>
      <c r="Q12" s="10">
        <v>5.5</v>
      </c>
      <c r="R12" s="10">
        <v>6</v>
      </c>
      <c r="S12" s="10">
        <v>5.5</v>
      </c>
      <c r="T12" s="10">
        <v>5.5</v>
      </c>
      <c r="U12" s="10">
        <v>5</v>
      </c>
      <c r="V12" s="10">
        <v>5</v>
      </c>
      <c r="W12" s="10">
        <v>5</v>
      </c>
      <c r="X12" s="10">
        <v>4</v>
      </c>
      <c r="Y12" s="10">
        <v>5.5</v>
      </c>
      <c r="Z12" s="10">
        <v>4.5</v>
      </c>
      <c r="AA12" s="10">
        <v>3.5</v>
      </c>
      <c r="AB12" s="10">
        <v>5</v>
      </c>
      <c r="AC12" s="10">
        <v>4</v>
      </c>
      <c r="AD12" s="10">
        <v>4.5</v>
      </c>
      <c r="AE12" s="5">
        <v>5</v>
      </c>
      <c r="AF12" s="5">
        <v>5.5</v>
      </c>
      <c r="AG12" s="10">
        <v>5</v>
      </c>
      <c r="AH12" s="10">
        <v>5.5</v>
      </c>
      <c r="AI12" s="10">
        <v>5</v>
      </c>
      <c r="AM12" s="25"/>
    </row>
    <row r="13" spans="1:39" ht="12.75" customHeight="1" x14ac:dyDescent="0.2">
      <c r="A13" s="4">
        <v>12</v>
      </c>
      <c r="B13" s="1" t="s">
        <v>27</v>
      </c>
      <c r="C13" s="15">
        <f t="shared" si="0"/>
        <v>132</v>
      </c>
      <c r="D13" s="10"/>
      <c r="E13" s="10"/>
      <c r="F13" s="10"/>
      <c r="G13" s="10"/>
      <c r="H13" s="10">
        <v>4.5</v>
      </c>
      <c r="I13" s="10">
        <v>4</v>
      </c>
      <c r="J13" s="10">
        <v>4.5</v>
      </c>
      <c r="K13" s="10">
        <v>5</v>
      </c>
      <c r="L13" s="10">
        <v>5.5</v>
      </c>
      <c r="M13" s="10">
        <v>2</v>
      </c>
      <c r="N13" s="10">
        <v>5.5</v>
      </c>
      <c r="O13" s="10">
        <v>5.5</v>
      </c>
      <c r="P13" s="10">
        <v>5.5</v>
      </c>
      <c r="Q13" s="10">
        <v>5</v>
      </c>
      <c r="R13" s="10">
        <v>3.5</v>
      </c>
      <c r="S13" s="10">
        <v>4</v>
      </c>
      <c r="T13" s="10">
        <v>5.5</v>
      </c>
      <c r="U13" s="10">
        <v>4.5</v>
      </c>
      <c r="V13" s="10">
        <v>3.5</v>
      </c>
      <c r="W13" s="10">
        <v>5</v>
      </c>
      <c r="X13" s="10">
        <v>6.5</v>
      </c>
      <c r="Y13" s="10">
        <v>5.5</v>
      </c>
      <c r="Z13" s="10">
        <v>6</v>
      </c>
      <c r="AA13" s="10">
        <v>4.5</v>
      </c>
      <c r="AB13" s="10">
        <v>2.5</v>
      </c>
      <c r="AC13" s="10">
        <v>5.5</v>
      </c>
      <c r="AD13" s="10">
        <v>4.5</v>
      </c>
      <c r="AE13" s="5"/>
      <c r="AF13" s="5"/>
      <c r="AH13" s="18">
        <v>6</v>
      </c>
      <c r="AI13" s="10">
        <v>4</v>
      </c>
      <c r="AJ13" s="4">
        <v>4.5</v>
      </c>
      <c r="AK13" s="4">
        <v>3</v>
      </c>
      <c r="AL13" s="4">
        <v>3.5</v>
      </c>
      <c r="AM13" s="25">
        <v>3</v>
      </c>
    </row>
    <row r="14" spans="1:39" ht="12.75" customHeight="1" x14ac:dyDescent="0.2">
      <c r="A14" s="4">
        <v>13</v>
      </c>
      <c r="B14" s="1" t="s">
        <v>4</v>
      </c>
      <c r="C14" s="15">
        <f t="shared" si="0"/>
        <v>129.5</v>
      </c>
      <c r="D14" s="10">
        <v>5.5</v>
      </c>
      <c r="E14" s="10">
        <v>6.5</v>
      </c>
      <c r="F14" s="10">
        <v>6.5</v>
      </c>
      <c r="G14" s="10">
        <v>6</v>
      </c>
      <c r="H14" s="10">
        <v>6.5</v>
      </c>
      <c r="I14" s="10">
        <v>4.5</v>
      </c>
      <c r="J14" s="10">
        <v>6.5</v>
      </c>
      <c r="K14" s="10">
        <v>6</v>
      </c>
      <c r="L14" s="10">
        <v>7.5</v>
      </c>
      <c r="M14" s="10">
        <v>5.5</v>
      </c>
      <c r="N14" s="10">
        <v>8</v>
      </c>
      <c r="O14" s="10">
        <v>6.5</v>
      </c>
      <c r="P14" s="10">
        <v>6.5</v>
      </c>
      <c r="Q14" s="10">
        <v>6.5</v>
      </c>
      <c r="R14" s="10">
        <v>7.5</v>
      </c>
      <c r="S14" s="10">
        <v>3.5</v>
      </c>
      <c r="T14" s="10">
        <v>7</v>
      </c>
      <c r="U14" s="10">
        <v>7</v>
      </c>
      <c r="V14" s="10">
        <v>4</v>
      </c>
      <c r="W14" s="10"/>
      <c r="X14" s="10"/>
      <c r="Y14" s="10">
        <v>6</v>
      </c>
      <c r="Z14" s="10">
        <v>6</v>
      </c>
      <c r="AA14" s="10"/>
      <c r="AC14" s="10"/>
      <c r="AD14" s="10"/>
      <c r="AE14" s="5"/>
      <c r="AF14" s="5"/>
      <c r="AI14" s="10"/>
      <c r="AM14" s="25"/>
    </row>
    <row r="15" spans="1:39" ht="12.75" customHeight="1" x14ac:dyDescent="0.2">
      <c r="A15" s="23"/>
      <c r="B15" s="1" t="s">
        <v>52</v>
      </c>
      <c r="C15" s="15">
        <f t="shared" si="0"/>
        <v>129.5</v>
      </c>
      <c r="D15" s="10"/>
      <c r="E15" s="10"/>
      <c r="F15" s="10"/>
      <c r="G15" s="10">
        <v>6.5</v>
      </c>
      <c r="H15" s="10"/>
      <c r="I15" s="10">
        <v>7.5</v>
      </c>
      <c r="J15" s="10"/>
      <c r="K15" s="10"/>
      <c r="L15" s="10"/>
      <c r="M15" s="10"/>
      <c r="N15" s="10"/>
      <c r="O15" s="10"/>
      <c r="P15" s="10"/>
      <c r="Q15" s="10"/>
      <c r="R15" s="10">
        <v>7</v>
      </c>
      <c r="S15" s="10">
        <v>7.5</v>
      </c>
      <c r="T15" s="10">
        <v>6</v>
      </c>
      <c r="U15" s="10">
        <v>6.5</v>
      </c>
      <c r="V15" s="10">
        <v>7</v>
      </c>
      <c r="W15" s="10">
        <v>8.5</v>
      </c>
      <c r="X15" s="10">
        <v>6.5</v>
      </c>
      <c r="Y15" s="10">
        <v>6.5</v>
      </c>
      <c r="Z15" s="10">
        <v>6</v>
      </c>
      <c r="AA15" s="10">
        <v>5.5</v>
      </c>
      <c r="AB15" s="10">
        <v>5.5</v>
      </c>
      <c r="AC15" s="10">
        <v>7.5</v>
      </c>
      <c r="AD15" s="10">
        <v>6</v>
      </c>
      <c r="AE15" s="5">
        <v>6.5</v>
      </c>
      <c r="AF15" s="5">
        <v>6</v>
      </c>
      <c r="AG15" s="10">
        <v>6</v>
      </c>
      <c r="AH15" s="10">
        <v>5.5</v>
      </c>
      <c r="AI15" s="10">
        <v>5.5</v>
      </c>
      <c r="AM15" s="25"/>
    </row>
    <row r="16" spans="1:39" ht="12.75" customHeight="1" x14ac:dyDescent="0.2">
      <c r="A16" s="23">
        <v>15</v>
      </c>
      <c r="B16" s="1" t="s">
        <v>31</v>
      </c>
      <c r="C16" s="15">
        <f t="shared" si="0"/>
        <v>128.5</v>
      </c>
      <c r="D16" s="10"/>
      <c r="E16" s="10"/>
      <c r="F16" s="10"/>
      <c r="G16" s="10"/>
      <c r="H16" s="10"/>
      <c r="I16" s="10">
        <v>5</v>
      </c>
      <c r="J16" s="10">
        <v>5</v>
      </c>
      <c r="K16" s="10">
        <v>4.5</v>
      </c>
      <c r="L16" s="10">
        <v>5.5</v>
      </c>
      <c r="M16" s="10">
        <v>3</v>
      </c>
      <c r="N16" s="10">
        <v>2</v>
      </c>
      <c r="O16" s="10">
        <v>5.5</v>
      </c>
      <c r="P16" s="10">
        <v>5</v>
      </c>
      <c r="Q16" s="10">
        <v>5</v>
      </c>
      <c r="R16" s="10">
        <v>5.5</v>
      </c>
      <c r="S16" s="10">
        <v>5</v>
      </c>
      <c r="T16" s="10">
        <v>5</v>
      </c>
      <c r="U16" s="10"/>
      <c r="V16" s="10"/>
      <c r="W16" s="10">
        <v>5</v>
      </c>
      <c r="X16" s="10">
        <v>6</v>
      </c>
      <c r="Y16" s="10">
        <v>5</v>
      </c>
      <c r="Z16" s="10">
        <v>5.5</v>
      </c>
      <c r="AA16" s="10">
        <v>5</v>
      </c>
      <c r="AB16" s="10">
        <v>5.5</v>
      </c>
      <c r="AC16" s="10">
        <v>6</v>
      </c>
      <c r="AD16" s="10"/>
      <c r="AE16" s="5"/>
      <c r="AF16" s="5">
        <v>3</v>
      </c>
      <c r="AG16" s="10">
        <v>5</v>
      </c>
      <c r="AH16" s="10">
        <v>5.5</v>
      </c>
      <c r="AI16" s="10">
        <v>5</v>
      </c>
      <c r="AJ16" s="10">
        <v>4.5</v>
      </c>
      <c r="AK16" s="10">
        <v>3.5</v>
      </c>
      <c r="AL16" s="10">
        <v>4</v>
      </c>
      <c r="AM16" s="24">
        <v>4</v>
      </c>
    </row>
    <row r="17" spans="1:39" ht="12.75" customHeight="1" x14ac:dyDescent="0.2">
      <c r="A17" s="23">
        <v>16</v>
      </c>
      <c r="B17" s="1" t="s">
        <v>35</v>
      </c>
      <c r="C17" s="15">
        <f t="shared" si="0"/>
        <v>125</v>
      </c>
      <c r="D17" s="10"/>
      <c r="E17" s="10"/>
      <c r="F17" s="10"/>
      <c r="G17" s="10"/>
      <c r="H17" s="10"/>
      <c r="I17" s="10"/>
      <c r="J17" s="10"/>
      <c r="K17" s="10"/>
      <c r="L17" s="10"/>
      <c r="M17" s="10">
        <v>5</v>
      </c>
      <c r="N17" s="10">
        <v>7.5</v>
      </c>
      <c r="O17" s="10">
        <v>7.5</v>
      </c>
      <c r="P17" s="10">
        <v>7</v>
      </c>
      <c r="Q17" s="10">
        <v>6.5</v>
      </c>
      <c r="R17" s="10">
        <v>6</v>
      </c>
      <c r="S17" s="10">
        <v>8.5</v>
      </c>
      <c r="T17" s="10">
        <v>7</v>
      </c>
      <c r="U17" s="10">
        <v>6.5</v>
      </c>
      <c r="V17" s="10"/>
      <c r="W17" s="10"/>
      <c r="X17" s="10"/>
      <c r="Y17" s="10"/>
      <c r="Z17" s="10">
        <v>5.5</v>
      </c>
      <c r="AA17" s="10">
        <v>7</v>
      </c>
      <c r="AB17" s="10">
        <v>7.5</v>
      </c>
      <c r="AC17" s="10">
        <v>6</v>
      </c>
      <c r="AD17" s="10">
        <v>6</v>
      </c>
      <c r="AE17" s="5">
        <v>5.5</v>
      </c>
      <c r="AF17" s="5">
        <v>6</v>
      </c>
      <c r="AG17" s="10">
        <v>6.5</v>
      </c>
      <c r="AH17" s="10">
        <v>7</v>
      </c>
      <c r="AI17" s="10">
        <v>6.5</v>
      </c>
      <c r="AL17" s="10"/>
      <c r="AM17" s="24"/>
    </row>
    <row r="18" spans="1:39" ht="12.75" customHeight="1" x14ac:dyDescent="0.2">
      <c r="A18" s="23">
        <v>17</v>
      </c>
      <c r="B18" s="1" t="s">
        <v>40</v>
      </c>
      <c r="C18" s="15">
        <f t="shared" si="0"/>
        <v>123</v>
      </c>
      <c r="D18" s="10"/>
      <c r="E18" s="10"/>
      <c r="F18" s="10"/>
      <c r="G18" s="10"/>
      <c r="H18" s="10"/>
      <c r="I18" s="10"/>
      <c r="J18" s="10"/>
      <c r="K18" s="10"/>
      <c r="L18" s="10">
        <v>4.5</v>
      </c>
      <c r="M18" s="10">
        <v>3</v>
      </c>
      <c r="N18" s="10">
        <v>4</v>
      </c>
      <c r="O18" s="10">
        <v>6</v>
      </c>
      <c r="P18" s="10">
        <v>5</v>
      </c>
      <c r="Q18" s="10">
        <v>5.5</v>
      </c>
      <c r="R18" s="10">
        <v>4.5</v>
      </c>
      <c r="S18" s="10">
        <v>5.5</v>
      </c>
      <c r="T18" s="10">
        <v>6.5</v>
      </c>
      <c r="U18" s="10">
        <v>5.5</v>
      </c>
      <c r="V18" s="10">
        <v>4.5</v>
      </c>
      <c r="W18" s="10">
        <v>6</v>
      </c>
      <c r="X18" s="10">
        <v>5</v>
      </c>
      <c r="Y18" s="10">
        <v>2.5</v>
      </c>
      <c r="Z18" s="10">
        <v>5</v>
      </c>
      <c r="AA18" s="10">
        <v>5</v>
      </c>
      <c r="AB18" s="10">
        <v>6</v>
      </c>
      <c r="AC18" s="10">
        <v>4</v>
      </c>
      <c r="AD18" s="10">
        <v>5.5</v>
      </c>
      <c r="AE18" s="5">
        <v>6.5</v>
      </c>
      <c r="AF18" s="5">
        <v>3</v>
      </c>
      <c r="AG18" s="10">
        <v>5.5</v>
      </c>
      <c r="AH18" s="10">
        <v>5</v>
      </c>
      <c r="AI18" s="10">
        <v>5</v>
      </c>
      <c r="AM18" s="25">
        <v>4.5</v>
      </c>
    </row>
    <row r="19" spans="1:39" ht="12.75" customHeight="1" x14ac:dyDescent="0.2">
      <c r="A19" s="23">
        <v>18</v>
      </c>
      <c r="B19" s="1" t="s">
        <v>110</v>
      </c>
      <c r="C19" s="15">
        <f t="shared" si="0"/>
        <v>119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>
        <v>7.5</v>
      </c>
      <c r="V19" s="10">
        <v>6.5</v>
      </c>
      <c r="W19" s="10">
        <v>6</v>
      </c>
      <c r="X19" s="10">
        <v>7</v>
      </c>
      <c r="Y19" s="10">
        <v>6.5</v>
      </c>
      <c r="Z19" s="10">
        <v>6.5</v>
      </c>
      <c r="AA19" s="10">
        <v>7</v>
      </c>
      <c r="AB19" s="10">
        <v>7.5</v>
      </c>
      <c r="AC19" s="10">
        <v>7</v>
      </c>
      <c r="AD19" s="10">
        <v>7</v>
      </c>
      <c r="AE19" s="5">
        <v>8</v>
      </c>
      <c r="AF19" s="5">
        <v>6.5</v>
      </c>
      <c r="AG19" s="10">
        <v>7.5</v>
      </c>
      <c r="AH19" s="10">
        <v>7</v>
      </c>
      <c r="AI19" s="10">
        <v>6</v>
      </c>
      <c r="AK19" s="10">
        <v>4.5</v>
      </c>
      <c r="AL19" s="10">
        <v>5</v>
      </c>
      <c r="AM19" s="24">
        <v>6</v>
      </c>
    </row>
    <row r="20" spans="1:39" ht="12.75" customHeight="1" x14ac:dyDescent="0.2">
      <c r="A20" s="23">
        <v>19</v>
      </c>
      <c r="B20" s="1" t="s">
        <v>7</v>
      </c>
      <c r="C20" s="15">
        <f t="shared" si="0"/>
        <v>114.5</v>
      </c>
      <c r="D20" s="10">
        <v>5.5</v>
      </c>
      <c r="E20" s="10"/>
      <c r="F20" s="10">
        <v>6.5</v>
      </c>
      <c r="G20" s="10">
        <v>7.5</v>
      </c>
      <c r="H20" s="10"/>
      <c r="I20" s="10">
        <v>8</v>
      </c>
      <c r="J20" s="10">
        <v>6.5</v>
      </c>
      <c r="K20" s="10">
        <v>7.5</v>
      </c>
      <c r="L20" s="10">
        <v>8.5</v>
      </c>
      <c r="M20" s="10">
        <v>7</v>
      </c>
      <c r="N20" s="10">
        <v>7.5</v>
      </c>
      <c r="O20" s="10">
        <v>8</v>
      </c>
      <c r="P20" s="10">
        <v>8.5</v>
      </c>
      <c r="Q20" s="10">
        <v>8.5</v>
      </c>
      <c r="R20" s="10">
        <v>7</v>
      </c>
      <c r="S20" s="10">
        <v>1</v>
      </c>
      <c r="T20" s="10"/>
      <c r="U20" s="10"/>
      <c r="V20" s="10"/>
      <c r="W20" s="10"/>
      <c r="X20" s="10"/>
      <c r="Y20" s="10"/>
      <c r="Z20" s="10"/>
      <c r="AA20" s="10"/>
      <c r="AC20" s="10"/>
      <c r="AD20" s="10"/>
      <c r="AE20" s="5"/>
      <c r="AF20" s="5">
        <v>6</v>
      </c>
      <c r="AG20" s="10">
        <v>5.5</v>
      </c>
      <c r="AH20" s="10">
        <v>5.5</v>
      </c>
      <c r="AM20" s="25"/>
    </row>
    <row r="21" spans="1:39" ht="12.75" customHeight="1" x14ac:dyDescent="0.2">
      <c r="A21" s="23">
        <v>20</v>
      </c>
      <c r="B21" s="1" t="s">
        <v>29</v>
      </c>
      <c r="C21" s="15">
        <f t="shared" si="0"/>
        <v>111.5</v>
      </c>
      <c r="D21" s="10">
        <v>9.5</v>
      </c>
      <c r="E21" s="10">
        <v>9.5</v>
      </c>
      <c r="F21" s="10">
        <v>10</v>
      </c>
      <c r="G21" s="10">
        <v>10</v>
      </c>
      <c r="H21" s="10"/>
      <c r="I21" s="10">
        <v>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C21" s="10"/>
      <c r="AD21" s="10"/>
      <c r="AE21" s="5"/>
      <c r="AF21" s="5">
        <v>10.5</v>
      </c>
      <c r="AG21" s="4">
        <v>9.5</v>
      </c>
      <c r="AH21" s="4">
        <v>11</v>
      </c>
      <c r="AI21" s="4">
        <v>11</v>
      </c>
      <c r="AK21" s="4">
        <v>6.5</v>
      </c>
      <c r="AL21" s="4">
        <v>9</v>
      </c>
      <c r="AM21" s="25">
        <v>8</v>
      </c>
    </row>
    <row r="22" spans="1:39" ht="12.75" customHeight="1" x14ac:dyDescent="0.2">
      <c r="A22" s="23">
        <v>21</v>
      </c>
      <c r="B22" s="1" t="s">
        <v>24</v>
      </c>
      <c r="C22" s="15">
        <f t="shared" si="0"/>
        <v>103</v>
      </c>
      <c r="D22" s="10">
        <v>5.5</v>
      </c>
      <c r="E22" s="10"/>
      <c r="F22" s="10">
        <v>6</v>
      </c>
      <c r="G22" s="10">
        <v>6.5</v>
      </c>
      <c r="H22" s="10"/>
      <c r="I22" s="10">
        <v>6</v>
      </c>
      <c r="J22" s="10"/>
      <c r="K22" s="10"/>
      <c r="L22" s="10">
        <v>4.5</v>
      </c>
      <c r="M22" s="10">
        <v>5</v>
      </c>
      <c r="N22" s="10">
        <v>4</v>
      </c>
      <c r="O22" s="10">
        <v>5</v>
      </c>
      <c r="P22" s="10">
        <v>4</v>
      </c>
      <c r="Q22" s="10">
        <v>6</v>
      </c>
      <c r="R22" s="10">
        <v>0.5</v>
      </c>
      <c r="S22" s="10">
        <v>6.5</v>
      </c>
      <c r="T22" s="10">
        <v>4</v>
      </c>
      <c r="U22" s="10">
        <v>1</v>
      </c>
      <c r="V22" s="10">
        <v>5</v>
      </c>
      <c r="W22" s="10">
        <v>5</v>
      </c>
      <c r="X22" s="10">
        <v>5</v>
      </c>
      <c r="Y22" s="10">
        <v>5.5</v>
      </c>
      <c r="Z22" s="10">
        <v>4.5</v>
      </c>
      <c r="AA22" s="10">
        <v>4</v>
      </c>
      <c r="AC22" s="10">
        <v>5</v>
      </c>
      <c r="AD22" s="10">
        <v>4.5</v>
      </c>
      <c r="AE22" s="5">
        <v>0</v>
      </c>
      <c r="AF22" s="5"/>
      <c r="AM22" s="25"/>
    </row>
    <row r="23" spans="1:39" ht="12.75" customHeight="1" x14ac:dyDescent="0.2">
      <c r="A23" s="23">
        <v>22</v>
      </c>
      <c r="B23" s="1" t="s">
        <v>16</v>
      </c>
      <c r="C23" s="15">
        <f t="shared" si="0"/>
        <v>101.5</v>
      </c>
      <c r="D23" s="10">
        <v>5.5</v>
      </c>
      <c r="E23" s="10"/>
      <c r="F23" s="10"/>
      <c r="G23" s="10"/>
      <c r="H23" s="10">
        <v>5.5</v>
      </c>
      <c r="I23" s="10">
        <v>4</v>
      </c>
      <c r="J23" s="10">
        <v>6.5</v>
      </c>
      <c r="K23" s="10">
        <v>5.5</v>
      </c>
      <c r="L23" s="10">
        <v>4.5</v>
      </c>
      <c r="M23" s="10">
        <v>5.5</v>
      </c>
      <c r="N23" s="10">
        <v>6</v>
      </c>
      <c r="O23" s="10">
        <v>6.5</v>
      </c>
      <c r="P23" s="10">
        <v>6.5</v>
      </c>
      <c r="Q23" s="10">
        <v>3</v>
      </c>
      <c r="R23" s="10">
        <v>6</v>
      </c>
      <c r="S23" s="10">
        <v>6.5</v>
      </c>
      <c r="T23" s="10">
        <v>5</v>
      </c>
      <c r="U23" s="10"/>
      <c r="V23" s="10">
        <v>7</v>
      </c>
      <c r="W23" s="10">
        <v>7</v>
      </c>
      <c r="X23" s="10">
        <v>6</v>
      </c>
      <c r="Y23" s="10">
        <v>5</v>
      </c>
      <c r="Z23" s="10">
        <v>0</v>
      </c>
      <c r="AA23" s="10"/>
      <c r="AC23" s="10"/>
      <c r="AD23" s="10"/>
      <c r="AE23" s="5"/>
      <c r="AF23" s="5"/>
      <c r="AM23" s="25"/>
    </row>
    <row r="24" spans="1:39" ht="12.75" customHeight="1" x14ac:dyDescent="0.2">
      <c r="A24" s="23"/>
      <c r="B24" s="1" t="s">
        <v>55</v>
      </c>
      <c r="C24" s="15">
        <f t="shared" si="0"/>
        <v>101.5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>
        <v>5.5</v>
      </c>
      <c r="Q24" s="10">
        <v>7</v>
      </c>
      <c r="R24" s="10">
        <v>6.5</v>
      </c>
      <c r="S24" s="10">
        <v>5.5</v>
      </c>
      <c r="T24" s="10">
        <v>6</v>
      </c>
      <c r="U24" s="10">
        <v>5</v>
      </c>
      <c r="V24" s="10">
        <v>5</v>
      </c>
      <c r="W24" s="10"/>
      <c r="X24" s="10"/>
      <c r="Y24" s="10">
        <v>5</v>
      </c>
      <c r="Z24" s="10">
        <v>5</v>
      </c>
      <c r="AA24" s="10">
        <v>6</v>
      </c>
      <c r="AB24" s="10">
        <v>4</v>
      </c>
      <c r="AC24" s="10">
        <v>5.5</v>
      </c>
      <c r="AD24" s="10">
        <v>5.5</v>
      </c>
      <c r="AE24" s="5">
        <v>4</v>
      </c>
      <c r="AF24" s="5">
        <v>5</v>
      </c>
      <c r="AG24" s="10">
        <v>5</v>
      </c>
      <c r="AH24" s="10">
        <v>5</v>
      </c>
      <c r="AI24" s="10">
        <v>4</v>
      </c>
      <c r="AJ24" s="10">
        <v>5</v>
      </c>
      <c r="AK24" s="10">
        <v>2</v>
      </c>
      <c r="AM24" s="25"/>
    </row>
    <row r="25" spans="1:39" ht="12.75" customHeight="1" x14ac:dyDescent="0.2">
      <c r="A25" s="23">
        <v>24</v>
      </c>
      <c r="B25" s="1" t="s">
        <v>39</v>
      </c>
      <c r="C25" s="15">
        <f t="shared" si="0"/>
        <v>99</v>
      </c>
      <c r="D25" s="10"/>
      <c r="E25" s="10"/>
      <c r="F25" s="10"/>
      <c r="G25" s="10"/>
      <c r="H25" s="10"/>
      <c r="I25" s="10">
        <v>6.5</v>
      </c>
      <c r="J25" s="10"/>
      <c r="K25" s="10">
        <v>5.5</v>
      </c>
      <c r="L25" s="10">
        <v>6</v>
      </c>
      <c r="M25" s="10">
        <v>3</v>
      </c>
      <c r="N25" s="10"/>
      <c r="O25" s="10">
        <v>6</v>
      </c>
      <c r="P25" s="10">
        <v>5.5</v>
      </c>
      <c r="Q25" s="10"/>
      <c r="R25" s="10"/>
      <c r="S25" s="10">
        <v>7</v>
      </c>
      <c r="T25" s="10">
        <v>1</v>
      </c>
      <c r="U25" s="10">
        <v>5</v>
      </c>
      <c r="V25" s="10">
        <v>6</v>
      </c>
      <c r="W25" s="10">
        <v>6</v>
      </c>
      <c r="X25" s="10">
        <v>5.5</v>
      </c>
      <c r="Y25" s="10">
        <v>5</v>
      </c>
      <c r="Z25" s="10"/>
      <c r="AA25" s="10"/>
      <c r="AB25" s="10">
        <v>2.5</v>
      </c>
      <c r="AC25" s="10"/>
      <c r="AD25" s="10"/>
      <c r="AE25" s="5">
        <v>5.5</v>
      </c>
      <c r="AF25" s="5">
        <v>6</v>
      </c>
      <c r="AG25" s="10">
        <v>6</v>
      </c>
      <c r="AH25" s="10">
        <v>5</v>
      </c>
      <c r="AI25" s="10">
        <v>6</v>
      </c>
      <c r="AM25" s="25"/>
    </row>
    <row r="26" spans="1:39" ht="12.75" customHeight="1" x14ac:dyDescent="0.2">
      <c r="A26" s="23">
        <v>25</v>
      </c>
      <c r="B26" s="1" t="s">
        <v>26</v>
      </c>
      <c r="C26" s="15">
        <f t="shared" si="0"/>
        <v>97.5</v>
      </c>
      <c r="D26" s="10">
        <v>3.5</v>
      </c>
      <c r="E26" s="10">
        <v>5</v>
      </c>
      <c r="F26" s="10">
        <v>4</v>
      </c>
      <c r="G26" s="10">
        <v>5.5</v>
      </c>
      <c r="H26" s="10">
        <v>4</v>
      </c>
      <c r="I26" s="10">
        <v>3.5</v>
      </c>
      <c r="J26" s="10">
        <v>3.5</v>
      </c>
      <c r="K26" s="10">
        <v>3.5</v>
      </c>
      <c r="L26" s="10">
        <v>0.5</v>
      </c>
      <c r="M26" s="10">
        <v>3</v>
      </c>
      <c r="N26" s="10">
        <v>2.5</v>
      </c>
      <c r="O26" s="10">
        <v>3</v>
      </c>
      <c r="P26" s="10">
        <v>2</v>
      </c>
      <c r="Q26" s="10">
        <v>4.5</v>
      </c>
      <c r="R26" s="10">
        <v>3</v>
      </c>
      <c r="S26" s="10">
        <v>2.5</v>
      </c>
      <c r="T26" s="10">
        <v>4</v>
      </c>
      <c r="U26" s="10">
        <v>4.5</v>
      </c>
      <c r="V26" s="10">
        <v>3.5</v>
      </c>
      <c r="W26" s="10">
        <v>4</v>
      </c>
      <c r="X26" s="10">
        <v>3.5</v>
      </c>
      <c r="Y26" s="10">
        <v>5</v>
      </c>
      <c r="Z26" s="10">
        <v>2</v>
      </c>
      <c r="AA26" s="10">
        <v>3</v>
      </c>
      <c r="AB26" s="10">
        <v>2</v>
      </c>
      <c r="AC26" s="10">
        <v>2</v>
      </c>
      <c r="AD26" s="10">
        <v>2</v>
      </c>
      <c r="AE26" s="5">
        <v>3</v>
      </c>
      <c r="AF26" s="5">
        <v>2.5</v>
      </c>
      <c r="AG26" s="10">
        <v>2</v>
      </c>
      <c r="AH26" s="10">
        <v>1</v>
      </c>
      <c r="AI26" s="10">
        <v>0</v>
      </c>
      <c r="AM26" s="25"/>
    </row>
    <row r="27" spans="1:39" ht="12.75" customHeight="1" x14ac:dyDescent="0.2">
      <c r="A27" s="23">
        <v>26</v>
      </c>
      <c r="B27" s="1" t="s">
        <v>33</v>
      </c>
      <c r="C27" s="15">
        <f t="shared" si="0"/>
        <v>94</v>
      </c>
      <c r="D27" s="10"/>
      <c r="E27" s="10"/>
      <c r="F27" s="10"/>
      <c r="G27" s="10"/>
      <c r="H27" s="10"/>
      <c r="I27" s="10"/>
      <c r="J27" s="10"/>
      <c r="K27" s="10"/>
      <c r="L27" s="10"/>
      <c r="M27" s="10">
        <v>6</v>
      </c>
      <c r="N27" s="10">
        <v>7</v>
      </c>
      <c r="O27" s="10">
        <v>7</v>
      </c>
      <c r="P27" s="10">
        <v>7</v>
      </c>
      <c r="Q27" s="10">
        <v>7</v>
      </c>
      <c r="R27" s="10">
        <v>6.5</v>
      </c>
      <c r="S27" s="10">
        <v>6.5</v>
      </c>
      <c r="T27" s="10"/>
      <c r="U27" s="10">
        <v>6.5</v>
      </c>
      <c r="V27" s="10">
        <v>6.5</v>
      </c>
      <c r="W27" s="10">
        <v>7.5</v>
      </c>
      <c r="X27" s="10">
        <v>6.5</v>
      </c>
      <c r="Y27" s="10">
        <v>7.5</v>
      </c>
      <c r="Z27" s="10">
        <v>6</v>
      </c>
      <c r="AA27" s="10">
        <v>6.5</v>
      </c>
      <c r="AC27" s="10"/>
      <c r="AD27" s="10"/>
      <c r="AE27" s="5"/>
      <c r="AF27" s="5"/>
      <c r="AM27" s="25"/>
    </row>
    <row r="28" spans="1:39" ht="12.75" customHeight="1" x14ac:dyDescent="0.2">
      <c r="A28" s="23">
        <v>27</v>
      </c>
      <c r="B28" s="1" t="s">
        <v>19</v>
      </c>
      <c r="C28" s="15">
        <f t="shared" si="0"/>
        <v>92</v>
      </c>
      <c r="D28" s="10">
        <v>5</v>
      </c>
      <c r="E28" s="10">
        <v>5</v>
      </c>
      <c r="F28" s="10">
        <v>4.5</v>
      </c>
      <c r="G28" s="10">
        <v>5</v>
      </c>
      <c r="H28" s="10">
        <v>4</v>
      </c>
      <c r="I28" s="10">
        <v>5.5</v>
      </c>
      <c r="J28" s="10">
        <v>4.5</v>
      </c>
      <c r="K28" s="10">
        <v>5</v>
      </c>
      <c r="L28" s="10">
        <v>3.5</v>
      </c>
      <c r="M28" s="10"/>
      <c r="N28" s="10"/>
      <c r="O28" s="10">
        <v>4.5</v>
      </c>
      <c r="P28" s="10">
        <v>5</v>
      </c>
      <c r="Q28" s="10">
        <v>5.5</v>
      </c>
      <c r="R28" s="10">
        <v>4.5</v>
      </c>
      <c r="S28" s="10">
        <v>5</v>
      </c>
      <c r="T28" s="10">
        <v>4.5</v>
      </c>
      <c r="U28" s="10">
        <v>4</v>
      </c>
      <c r="V28" s="10">
        <v>5.5</v>
      </c>
      <c r="W28" s="10">
        <v>6</v>
      </c>
      <c r="X28" s="10">
        <v>5</v>
      </c>
      <c r="Y28" s="10">
        <v>0.5</v>
      </c>
      <c r="Z28" s="10"/>
      <c r="AA28" s="10"/>
      <c r="AC28" s="10"/>
      <c r="AD28" s="10"/>
      <c r="AE28" s="5"/>
      <c r="AF28" s="5"/>
      <c r="AM28" s="25"/>
    </row>
    <row r="29" spans="1:39" ht="12.75" customHeight="1" x14ac:dyDescent="0.2">
      <c r="A29" s="23">
        <v>28</v>
      </c>
      <c r="B29" s="1" t="s">
        <v>8</v>
      </c>
      <c r="C29" s="15">
        <f t="shared" si="0"/>
        <v>89</v>
      </c>
      <c r="D29" s="10">
        <v>7</v>
      </c>
      <c r="E29" s="10">
        <v>6</v>
      </c>
      <c r="F29" s="10">
        <v>7.5</v>
      </c>
      <c r="G29" s="10">
        <v>7</v>
      </c>
      <c r="H29" s="10"/>
      <c r="I29" s="10"/>
      <c r="J29" s="10">
        <v>7.5</v>
      </c>
      <c r="K29" s="10">
        <v>8</v>
      </c>
      <c r="L29" s="10">
        <v>6.5</v>
      </c>
      <c r="M29" s="10">
        <v>6.5</v>
      </c>
      <c r="N29" s="10">
        <v>7</v>
      </c>
      <c r="O29" s="10">
        <v>8</v>
      </c>
      <c r="P29" s="10"/>
      <c r="Q29" s="10">
        <v>10</v>
      </c>
      <c r="R29" s="10">
        <v>8</v>
      </c>
      <c r="S29" s="10"/>
      <c r="T29" s="10"/>
      <c r="U29" s="10"/>
      <c r="V29" s="10"/>
      <c r="W29" s="10"/>
      <c r="X29" s="10"/>
      <c r="Y29" s="10"/>
      <c r="Z29" s="10"/>
      <c r="AA29" s="10"/>
      <c r="AC29" s="10"/>
      <c r="AD29" s="10"/>
      <c r="AE29" s="5"/>
      <c r="AF29" s="5"/>
      <c r="AM29" s="25"/>
    </row>
    <row r="30" spans="1:39" ht="12.75" customHeight="1" x14ac:dyDescent="0.2">
      <c r="A30" s="23">
        <v>29</v>
      </c>
      <c r="B30" s="1" t="s">
        <v>45</v>
      </c>
      <c r="C30" s="15">
        <f t="shared" si="0"/>
        <v>88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5</v>
      </c>
      <c r="O30" s="10">
        <v>5.5</v>
      </c>
      <c r="P30" s="10">
        <v>5.5</v>
      </c>
      <c r="Q30" s="10">
        <v>4</v>
      </c>
      <c r="R30" s="10">
        <v>5.5</v>
      </c>
      <c r="S30" s="10">
        <v>6</v>
      </c>
      <c r="T30" s="10">
        <v>5</v>
      </c>
      <c r="U30" s="10">
        <v>4</v>
      </c>
      <c r="V30" s="10">
        <v>6</v>
      </c>
      <c r="W30" s="10">
        <v>3</v>
      </c>
      <c r="X30" s="10">
        <v>4</v>
      </c>
      <c r="Y30" s="10">
        <v>4.5</v>
      </c>
      <c r="Z30" s="10">
        <v>3</v>
      </c>
      <c r="AA30" s="10">
        <v>3</v>
      </c>
      <c r="AB30" s="10">
        <v>2.5</v>
      </c>
      <c r="AC30" s="10">
        <v>4</v>
      </c>
      <c r="AD30" s="10">
        <v>4</v>
      </c>
      <c r="AE30" s="5">
        <v>3</v>
      </c>
      <c r="AF30" s="5">
        <v>4.5</v>
      </c>
      <c r="AG30" s="10">
        <v>2.5</v>
      </c>
      <c r="AH30" s="10">
        <v>3.5</v>
      </c>
      <c r="AM30" s="25"/>
    </row>
    <row r="31" spans="1:39" ht="12.75" customHeight="1" x14ac:dyDescent="0.2">
      <c r="A31" s="23">
        <v>30</v>
      </c>
      <c r="B31" s="7" t="s">
        <v>111</v>
      </c>
      <c r="C31" s="15">
        <f t="shared" si="0"/>
        <v>83.5</v>
      </c>
      <c r="D31" s="8"/>
      <c r="E31" s="9"/>
      <c r="F31" s="9"/>
      <c r="G31" s="8"/>
      <c r="H31" s="8"/>
      <c r="I31" s="9"/>
      <c r="J31" s="9"/>
      <c r="K31" s="8"/>
      <c r="L31" s="8"/>
      <c r="M31" s="8"/>
      <c r="N31" s="9"/>
      <c r="O31" s="8"/>
      <c r="P31" s="8"/>
      <c r="Q31" s="8"/>
      <c r="R31" s="9"/>
      <c r="S31" s="9"/>
      <c r="T31" s="9"/>
      <c r="U31" s="10">
        <v>5</v>
      </c>
      <c r="V31" s="10">
        <v>6</v>
      </c>
      <c r="W31" s="10">
        <v>6.5</v>
      </c>
      <c r="X31" s="10">
        <v>5</v>
      </c>
      <c r="Y31" s="10">
        <v>5.5</v>
      </c>
      <c r="Z31" s="10">
        <v>5</v>
      </c>
      <c r="AA31" s="10">
        <v>5.5</v>
      </c>
      <c r="AB31" s="10">
        <v>6.5</v>
      </c>
      <c r="AC31" s="10">
        <v>5.5</v>
      </c>
      <c r="AD31" s="10">
        <v>6</v>
      </c>
      <c r="AE31" s="5">
        <v>5.5</v>
      </c>
      <c r="AF31" s="5">
        <v>5.5</v>
      </c>
      <c r="AG31" s="10">
        <v>5.5</v>
      </c>
      <c r="AH31" s="10">
        <v>5</v>
      </c>
      <c r="AI31" s="10">
        <v>5.5</v>
      </c>
      <c r="AM31" s="25"/>
    </row>
    <row r="32" spans="1:39" ht="12.75" customHeight="1" x14ac:dyDescent="0.2">
      <c r="A32" s="23"/>
      <c r="B32" s="1" t="s">
        <v>123</v>
      </c>
      <c r="C32" s="15">
        <f t="shared" si="0"/>
        <v>83.5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>
        <v>3.5</v>
      </c>
      <c r="AA32" s="10">
        <v>5</v>
      </c>
      <c r="AB32" s="10">
        <v>6</v>
      </c>
      <c r="AC32" s="10">
        <v>6.5</v>
      </c>
      <c r="AD32" s="10">
        <v>6.5</v>
      </c>
      <c r="AE32" s="5">
        <v>6</v>
      </c>
      <c r="AF32" s="5">
        <v>6.5</v>
      </c>
      <c r="AG32" s="10">
        <v>6</v>
      </c>
      <c r="AH32" s="10">
        <v>6.5</v>
      </c>
      <c r="AI32" s="10">
        <v>7</v>
      </c>
      <c r="AJ32" s="10">
        <v>6.5</v>
      </c>
      <c r="AK32" s="10">
        <v>5</v>
      </c>
      <c r="AL32" s="10">
        <v>6</v>
      </c>
      <c r="AM32" s="24">
        <v>6.5</v>
      </c>
    </row>
    <row r="33" spans="1:39" ht="12.75" customHeight="1" x14ac:dyDescent="0.2">
      <c r="A33" s="23">
        <v>32</v>
      </c>
      <c r="B33" s="1" t="s">
        <v>18</v>
      </c>
      <c r="C33" s="15">
        <f t="shared" si="0"/>
        <v>80.5</v>
      </c>
      <c r="D33" s="10"/>
      <c r="E33" s="10">
        <v>5</v>
      </c>
      <c r="F33" s="10">
        <v>5.5</v>
      </c>
      <c r="G33" s="10">
        <v>3.5</v>
      </c>
      <c r="H33" s="10">
        <v>4</v>
      </c>
      <c r="I33" s="10">
        <v>5.5</v>
      </c>
      <c r="J33" s="10">
        <v>3.5</v>
      </c>
      <c r="K33" s="10">
        <v>5.5</v>
      </c>
      <c r="L33" s="10">
        <v>5</v>
      </c>
      <c r="M33" s="10">
        <v>3.5</v>
      </c>
      <c r="N33" s="10">
        <v>4.5</v>
      </c>
      <c r="O33" s="10">
        <v>3</v>
      </c>
      <c r="P33" s="10">
        <v>4.5</v>
      </c>
      <c r="Q33" s="10">
        <v>4</v>
      </c>
      <c r="R33" s="10">
        <v>4</v>
      </c>
      <c r="S33" s="10">
        <v>4</v>
      </c>
      <c r="T33" s="10">
        <v>5</v>
      </c>
      <c r="U33" s="10">
        <v>3.5</v>
      </c>
      <c r="V33" s="10">
        <v>1</v>
      </c>
      <c r="W33" s="10">
        <v>4.5</v>
      </c>
      <c r="X33" s="10">
        <v>1.5</v>
      </c>
      <c r="Y33" s="10"/>
      <c r="Z33" s="10"/>
      <c r="AA33" s="10"/>
      <c r="AC33" s="10"/>
      <c r="AD33" s="10"/>
      <c r="AE33" s="5"/>
      <c r="AF33" s="5"/>
      <c r="AM33" s="25"/>
    </row>
    <row r="34" spans="1:39" ht="12.75" customHeight="1" x14ac:dyDescent="0.2">
      <c r="A34" s="23">
        <v>33</v>
      </c>
      <c r="B34" s="1" t="s">
        <v>112</v>
      </c>
      <c r="C34" s="15">
        <f t="shared" ref="C34:C65" si="1">SUM(D34:AM34)</f>
        <v>79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>
        <v>3.5</v>
      </c>
      <c r="T34" s="10">
        <v>5</v>
      </c>
      <c r="U34" s="10">
        <v>4</v>
      </c>
      <c r="V34" s="10">
        <v>4.5</v>
      </c>
      <c r="W34" s="10">
        <v>3</v>
      </c>
      <c r="X34" s="10">
        <v>3.5</v>
      </c>
      <c r="Y34" s="10">
        <v>3.5</v>
      </c>
      <c r="Z34" s="10">
        <v>5.5</v>
      </c>
      <c r="AA34" s="10">
        <v>4</v>
      </c>
      <c r="AB34" s="10">
        <v>4.5</v>
      </c>
      <c r="AC34" s="10">
        <v>3.5</v>
      </c>
      <c r="AD34" s="10">
        <v>4</v>
      </c>
      <c r="AE34" s="5">
        <v>4</v>
      </c>
      <c r="AF34" s="5">
        <v>3.5</v>
      </c>
      <c r="AG34" s="10">
        <v>5</v>
      </c>
      <c r="AH34" s="10">
        <v>3</v>
      </c>
      <c r="AI34" s="10">
        <v>3.5</v>
      </c>
      <c r="AJ34" s="10">
        <v>1</v>
      </c>
      <c r="AK34" s="10">
        <v>3</v>
      </c>
      <c r="AL34" s="10">
        <v>4</v>
      </c>
      <c r="AM34" s="24">
        <v>3.5</v>
      </c>
    </row>
    <row r="35" spans="1:39" ht="12.75" customHeight="1" x14ac:dyDescent="0.2">
      <c r="A35" s="23">
        <v>34</v>
      </c>
      <c r="B35" s="1" t="s">
        <v>21</v>
      </c>
      <c r="C35" s="15">
        <f t="shared" si="1"/>
        <v>76.5</v>
      </c>
      <c r="D35" s="10">
        <v>6</v>
      </c>
      <c r="E35" s="10">
        <v>5</v>
      </c>
      <c r="F35" s="10">
        <v>4.5</v>
      </c>
      <c r="G35" s="10">
        <v>4</v>
      </c>
      <c r="H35" s="10">
        <v>4.5</v>
      </c>
      <c r="I35" s="10">
        <v>5.5</v>
      </c>
      <c r="J35" s="10">
        <v>5.5</v>
      </c>
      <c r="K35" s="10">
        <v>6</v>
      </c>
      <c r="L35" s="10">
        <v>4.5</v>
      </c>
      <c r="M35" s="10">
        <v>5</v>
      </c>
      <c r="N35" s="10">
        <v>4.5</v>
      </c>
      <c r="O35" s="10">
        <v>0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>
        <v>4</v>
      </c>
      <c r="AB35" s="10">
        <v>5</v>
      </c>
      <c r="AC35" s="10">
        <v>4.5</v>
      </c>
      <c r="AD35" s="10">
        <v>4</v>
      </c>
      <c r="AE35" s="5">
        <v>4</v>
      </c>
      <c r="AF35" s="5">
        <v>0</v>
      </c>
      <c r="AM35" s="25"/>
    </row>
    <row r="36" spans="1:39" ht="12.75" customHeight="1" x14ac:dyDescent="0.2">
      <c r="A36" s="23">
        <v>35</v>
      </c>
      <c r="B36" s="1" t="s">
        <v>12</v>
      </c>
      <c r="C36" s="15">
        <f t="shared" si="1"/>
        <v>76</v>
      </c>
      <c r="D36" s="10"/>
      <c r="E36" s="10"/>
      <c r="F36" s="10">
        <v>6</v>
      </c>
      <c r="G36" s="10"/>
      <c r="H36" s="10">
        <v>8</v>
      </c>
      <c r="I36" s="10">
        <v>10</v>
      </c>
      <c r="J36" s="10">
        <v>7</v>
      </c>
      <c r="K36" s="10">
        <v>6</v>
      </c>
      <c r="L36" s="10">
        <v>5.5</v>
      </c>
      <c r="M36" s="10">
        <v>5</v>
      </c>
      <c r="N36" s="10">
        <v>5.5</v>
      </c>
      <c r="O36" s="10">
        <v>5.5</v>
      </c>
      <c r="P36" s="10">
        <v>6</v>
      </c>
      <c r="Q36" s="10">
        <v>5.5</v>
      </c>
      <c r="R36" s="10">
        <v>6</v>
      </c>
      <c r="S36" s="10"/>
      <c r="T36" s="10"/>
      <c r="U36" s="10"/>
      <c r="V36" s="10"/>
      <c r="W36" s="10"/>
      <c r="X36" s="10"/>
      <c r="Y36" s="10"/>
      <c r="Z36" s="10"/>
      <c r="AA36" s="10"/>
      <c r="AC36" s="10"/>
      <c r="AD36" s="10"/>
      <c r="AE36" s="5"/>
      <c r="AF36" s="5"/>
      <c r="AM36" s="25"/>
    </row>
    <row r="37" spans="1:39" ht="12.75" customHeight="1" x14ac:dyDescent="0.2">
      <c r="A37" s="23"/>
      <c r="B37" s="1" t="s">
        <v>102</v>
      </c>
      <c r="C37" s="15">
        <f t="shared" si="1"/>
        <v>76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v>6</v>
      </c>
      <c r="T37" s="10">
        <v>6</v>
      </c>
      <c r="U37" s="10">
        <v>5.5</v>
      </c>
      <c r="V37" s="10">
        <v>5</v>
      </c>
      <c r="W37" s="10">
        <v>5.5</v>
      </c>
      <c r="X37" s="10">
        <v>6</v>
      </c>
      <c r="Y37" s="10">
        <v>5.5</v>
      </c>
      <c r="Z37" s="10">
        <v>4</v>
      </c>
      <c r="AA37" s="10">
        <v>5</v>
      </c>
      <c r="AB37" s="10">
        <v>5.5</v>
      </c>
      <c r="AC37" s="10">
        <v>4.5</v>
      </c>
      <c r="AD37" s="10">
        <v>5.5</v>
      </c>
      <c r="AE37" s="5">
        <v>4.5</v>
      </c>
      <c r="AF37" s="5">
        <v>3.5</v>
      </c>
      <c r="AG37" s="10">
        <v>4</v>
      </c>
      <c r="AH37" s="10"/>
      <c r="AM37" s="25"/>
    </row>
    <row r="38" spans="1:39" ht="12.75" customHeight="1" x14ac:dyDescent="0.2">
      <c r="A38" s="23">
        <v>37</v>
      </c>
      <c r="B38" s="1" t="s">
        <v>0</v>
      </c>
      <c r="C38" s="15">
        <f t="shared" si="1"/>
        <v>74.5</v>
      </c>
      <c r="D38" s="10"/>
      <c r="E38" s="10">
        <v>4.5</v>
      </c>
      <c r="F38" s="10">
        <v>5</v>
      </c>
      <c r="G38" s="10">
        <v>4.5</v>
      </c>
      <c r="H38" s="10">
        <v>5.5</v>
      </c>
      <c r="I38" s="10">
        <v>4.5</v>
      </c>
      <c r="J38" s="10">
        <v>6</v>
      </c>
      <c r="K38" s="10">
        <v>4.5</v>
      </c>
      <c r="L38" s="10">
        <v>4.5</v>
      </c>
      <c r="M38" s="10">
        <v>4.5</v>
      </c>
      <c r="N38" s="10">
        <v>4</v>
      </c>
      <c r="O38" s="10">
        <v>4</v>
      </c>
      <c r="P38" s="10">
        <v>4</v>
      </c>
      <c r="Q38" s="10">
        <v>5.5</v>
      </c>
      <c r="R38" s="10">
        <v>4</v>
      </c>
      <c r="S38" s="10">
        <v>5</v>
      </c>
      <c r="T38" s="10">
        <v>4.5</v>
      </c>
      <c r="U38" s="10"/>
      <c r="V38" s="10"/>
      <c r="W38" s="10"/>
      <c r="X38" s="10"/>
      <c r="Y38" s="10"/>
      <c r="Z38" s="10"/>
      <c r="AA38" s="10"/>
      <c r="AC38" s="10"/>
      <c r="AD38" s="10"/>
      <c r="AE38" s="5"/>
      <c r="AF38" s="5"/>
      <c r="AM38" s="25"/>
    </row>
    <row r="39" spans="1:39" ht="12.75" customHeight="1" x14ac:dyDescent="0.2">
      <c r="A39" s="23"/>
      <c r="B39" s="1" t="s">
        <v>28</v>
      </c>
      <c r="C39" s="15">
        <f t="shared" si="1"/>
        <v>74.5</v>
      </c>
      <c r="D39" s="10"/>
      <c r="E39" s="10"/>
      <c r="F39" s="10"/>
      <c r="G39" s="10">
        <v>5</v>
      </c>
      <c r="H39" s="10">
        <v>5.5</v>
      </c>
      <c r="I39" s="10">
        <v>4</v>
      </c>
      <c r="J39" s="10">
        <v>6</v>
      </c>
      <c r="K39" s="10">
        <v>5</v>
      </c>
      <c r="L39" s="10">
        <v>5</v>
      </c>
      <c r="M39" s="10">
        <v>2.5</v>
      </c>
      <c r="N39" s="10"/>
      <c r="O39" s="10"/>
      <c r="P39" s="10">
        <v>6</v>
      </c>
      <c r="Q39" s="10">
        <v>5.5</v>
      </c>
      <c r="R39" s="10">
        <v>5.5</v>
      </c>
      <c r="S39" s="10">
        <v>6</v>
      </c>
      <c r="T39" s="10"/>
      <c r="U39" s="10"/>
      <c r="V39" s="10"/>
      <c r="W39" s="10"/>
      <c r="X39" s="10"/>
      <c r="Y39" s="10"/>
      <c r="Z39" s="10"/>
      <c r="AA39" s="10"/>
      <c r="AC39" s="10">
        <v>4.5</v>
      </c>
      <c r="AD39" s="10">
        <v>5</v>
      </c>
      <c r="AE39" s="5">
        <v>5.5</v>
      </c>
      <c r="AF39" s="5">
        <v>0</v>
      </c>
      <c r="AG39" s="10">
        <v>3.5</v>
      </c>
      <c r="AH39" s="10"/>
      <c r="AM39" s="25"/>
    </row>
    <row r="40" spans="1:39" ht="12.75" customHeight="1" x14ac:dyDescent="0.2">
      <c r="A40" s="23">
        <v>39</v>
      </c>
      <c r="B40" s="1" t="s">
        <v>41</v>
      </c>
      <c r="C40" s="15">
        <f t="shared" si="1"/>
        <v>69</v>
      </c>
      <c r="D40" s="10">
        <v>5.5</v>
      </c>
      <c r="E40" s="10">
        <v>3</v>
      </c>
      <c r="F40" s="10">
        <v>4.5</v>
      </c>
      <c r="G40" s="10"/>
      <c r="H40" s="10"/>
      <c r="I40" s="10"/>
      <c r="J40" s="10"/>
      <c r="K40" s="10"/>
      <c r="L40" s="10"/>
      <c r="M40" s="10"/>
      <c r="N40" s="10"/>
      <c r="O40" s="10">
        <v>5</v>
      </c>
      <c r="P40" s="10">
        <v>4.5</v>
      </c>
      <c r="Q40" s="10">
        <v>4.5</v>
      </c>
      <c r="R40" s="10">
        <v>5</v>
      </c>
      <c r="S40" s="10">
        <v>4.5</v>
      </c>
      <c r="T40" s="10">
        <v>5</v>
      </c>
      <c r="U40" s="10">
        <v>4</v>
      </c>
      <c r="V40" s="10">
        <v>4</v>
      </c>
      <c r="W40" s="10">
        <v>5.5</v>
      </c>
      <c r="X40" s="10">
        <v>4.5</v>
      </c>
      <c r="Y40" s="10">
        <v>5</v>
      </c>
      <c r="Z40" s="10">
        <v>4.5</v>
      </c>
      <c r="AA40" s="10"/>
      <c r="AC40" s="10"/>
      <c r="AD40" s="10"/>
      <c r="AE40" s="5"/>
      <c r="AF40" s="5"/>
      <c r="AM40" s="25"/>
    </row>
    <row r="41" spans="1:39" ht="12.75" customHeight="1" x14ac:dyDescent="0.2">
      <c r="A41" s="23">
        <v>40</v>
      </c>
      <c r="B41" s="1" t="s">
        <v>17</v>
      </c>
      <c r="C41" s="15">
        <f t="shared" si="1"/>
        <v>68.5</v>
      </c>
      <c r="D41" s="10"/>
      <c r="E41" s="10"/>
      <c r="F41" s="10"/>
      <c r="G41" s="10">
        <v>4.5</v>
      </c>
      <c r="H41" s="10">
        <v>5.5</v>
      </c>
      <c r="I41" s="10">
        <v>6</v>
      </c>
      <c r="J41" s="10">
        <v>5</v>
      </c>
      <c r="K41" s="10">
        <v>5</v>
      </c>
      <c r="L41" s="10">
        <v>6</v>
      </c>
      <c r="M41" s="10">
        <v>5</v>
      </c>
      <c r="N41" s="10">
        <v>5</v>
      </c>
      <c r="O41" s="10">
        <v>6</v>
      </c>
      <c r="P41" s="10">
        <v>5</v>
      </c>
      <c r="Q41" s="10">
        <v>5</v>
      </c>
      <c r="R41" s="10">
        <v>5</v>
      </c>
      <c r="S41" s="10">
        <v>4.5</v>
      </c>
      <c r="T41" s="10">
        <v>1</v>
      </c>
      <c r="U41" s="10"/>
      <c r="V41" s="10"/>
      <c r="W41" s="10"/>
      <c r="X41" s="10"/>
      <c r="Y41" s="10"/>
      <c r="Z41" s="10"/>
      <c r="AA41" s="10"/>
      <c r="AC41" s="10"/>
      <c r="AD41" s="10"/>
      <c r="AE41" s="5"/>
      <c r="AF41" s="5"/>
      <c r="AM41" s="25"/>
    </row>
    <row r="42" spans="1:39" ht="12.75" customHeight="1" x14ac:dyDescent="0.2">
      <c r="A42" s="23">
        <v>41</v>
      </c>
      <c r="B42" s="1" t="s">
        <v>15</v>
      </c>
      <c r="C42" s="15">
        <f t="shared" si="1"/>
        <v>68</v>
      </c>
      <c r="D42" s="10"/>
      <c r="E42" s="10"/>
      <c r="F42" s="10"/>
      <c r="G42" s="10">
        <v>6.5</v>
      </c>
      <c r="H42" s="10">
        <v>8</v>
      </c>
      <c r="I42" s="10">
        <v>1</v>
      </c>
      <c r="J42" s="10">
        <v>7</v>
      </c>
      <c r="K42" s="10">
        <v>0</v>
      </c>
      <c r="L42" s="10">
        <v>7</v>
      </c>
      <c r="M42" s="10">
        <v>6</v>
      </c>
      <c r="N42" s="10">
        <v>6</v>
      </c>
      <c r="O42" s="10">
        <v>7</v>
      </c>
      <c r="P42" s="10">
        <v>7</v>
      </c>
      <c r="Q42" s="10">
        <v>4</v>
      </c>
      <c r="R42" s="10">
        <v>8</v>
      </c>
      <c r="S42" s="10">
        <v>0.5</v>
      </c>
      <c r="T42" s="10"/>
      <c r="U42" s="10"/>
      <c r="V42" s="10"/>
      <c r="W42" s="10"/>
      <c r="X42" s="10"/>
      <c r="Y42" s="10"/>
      <c r="Z42" s="10"/>
      <c r="AA42" s="10"/>
      <c r="AC42" s="10"/>
      <c r="AD42" s="10"/>
      <c r="AE42" s="5"/>
      <c r="AF42" s="5"/>
      <c r="AM42" s="25"/>
    </row>
    <row r="43" spans="1:39" ht="12.75" customHeight="1" x14ac:dyDescent="0.2">
      <c r="A43" s="23">
        <v>42</v>
      </c>
      <c r="B43" s="1" t="s">
        <v>25</v>
      </c>
      <c r="C43" s="15">
        <f t="shared" si="1"/>
        <v>57</v>
      </c>
      <c r="D43" s="10">
        <v>3.5</v>
      </c>
      <c r="E43" s="10"/>
      <c r="F43" s="10"/>
      <c r="G43" s="10">
        <v>5</v>
      </c>
      <c r="H43" s="10">
        <v>6.5</v>
      </c>
      <c r="I43" s="10">
        <v>4.5</v>
      </c>
      <c r="J43" s="10">
        <v>4.5</v>
      </c>
      <c r="K43" s="10">
        <v>0</v>
      </c>
      <c r="L43" s="10"/>
      <c r="M43" s="10">
        <v>4</v>
      </c>
      <c r="N43" s="10">
        <v>6</v>
      </c>
      <c r="O43" s="10">
        <v>4.5</v>
      </c>
      <c r="P43" s="10">
        <v>5</v>
      </c>
      <c r="Q43" s="10">
        <v>5</v>
      </c>
      <c r="R43" s="10">
        <v>3.5</v>
      </c>
      <c r="S43" s="10">
        <v>4</v>
      </c>
      <c r="T43" s="10">
        <v>1</v>
      </c>
      <c r="U43" s="10"/>
      <c r="V43" s="10"/>
      <c r="W43" s="10"/>
      <c r="X43" s="10"/>
      <c r="Y43" s="10"/>
      <c r="Z43" s="10"/>
      <c r="AA43" s="10"/>
      <c r="AC43" s="10"/>
      <c r="AD43" s="10"/>
      <c r="AE43" s="5"/>
      <c r="AF43" s="5"/>
      <c r="AM43" s="25"/>
    </row>
    <row r="44" spans="1:39" ht="12.75" customHeight="1" x14ac:dyDescent="0.2">
      <c r="A44" s="23">
        <v>43</v>
      </c>
      <c r="B44" s="1" t="s">
        <v>113</v>
      </c>
      <c r="C44" s="15">
        <f t="shared" si="1"/>
        <v>56.5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>
        <v>6</v>
      </c>
      <c r="W44" s="10">
        <v>7.5</v>
      </c>
      <c r="X44" s="10">
        <v>9</v>
      </c>
      <c r="Y44" s="10">
        <v>9</v>
      </c>
      <c r="Z44" s="10">
        <v>9.5</v>
      </c>
      <c r="AA44" s="10">
        <v>9</v>
      </c>
      <c r="AC44" s="10"/>
      <c r="AD44" s="10">
        <v>6.5</v>
      </c>
      <c r="AE44" s="5"/>
      <c r="AF44" s="5"/>
      <c r="AM44" s="25"/>
    </row>
    <row r="45" spans="1:39" ht="12.75" customHeight="1" x14ac:dyDescent="0.2">
      <c r="A45" s="23">
        <v>44</v>
      </c>
      <c r="B45" s="1" t="s">
        <v>22</v>
      </c>
      <c r="C45" s="15">
        <f t="shared" si="1"/>
        <v>53.5</v>
      </c>
      <c r="D45" s="10">
        <v>5.5</v>
      </c>
      <c r="E45" s="10">
        <v>6</v>
      </c>
      <c r="F45" s="10">
        <v>6.5</v>
      </c>
      <c r="G45" s="10">
        <v>5</v>
      </c>
      <c r="H45" s="10">
        <v>5.5</v>
      </c>
      <c r="I45" s="10">
        <v>5</v>
      </c>
      <c r="J45" s="10">
        <v>5.5</v>
      </c>
      <c r="K45" s="10">
        <v>5.5</v>
      </c>
      <c r="L45" s="10">
        <v>5</v>
      </c>
      <c r="M45" s="10">
        <v>4</v>
      </c>
      <c r="N45" s="10">
        <v>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C45" s="10"/>
      <c r="AD45" s="10"/>
      <c r="AE45" s="5"/>
      <c r="AF45" s="5"/>
      <c r="AM45" s="25"/>
    </row>
    <row r="46" spans="1:39" ht="12.75" customHeight="1" x14ac:dyDescent="0.2">
      <c r="A46" s="23">
        <v>45</v>
      </c>
      <c r="B46" s="1" t="s">
        <v>44</v>
      </c>
      <c r="C46" s="15">
        <f t="shared" si="1"/>
        <v>51</v>
      </c>
      <c r="D46" s="10"/>
      <c r="E46" s="10"/>
      <c r="F46" s="10"/>
      <c r="G46" s="10"/>
      <c r="H46" s="10"/>
      <c r="I46" s="10">
        <v>4</v>
      </c>
      <c r="J46" s="10">
        <v>4</v>
      </c>
      <c r="K46" s="10">
        <v>4</v>
      </c>
      <c r="L46" s="10"/>
      <c r="M46" s="10"/>
      <c r="N46" s="10"/>
      <c r="O46" s="10"/>
      <c r="P46" s="10">
        <v>6</v>
      </c>
      <c r="Q46" s="10">
        <v>4</v>
      </c>
      <c r="R46" s="10">
        <v>4.5</v>
      </c>
      <c r="S46" s="10">
        <v>5</v>
      </c>
      <c r="T46" s="10"/>
      <c r="U46" s="10">
        <v>5</v>
      </c>
      <c r="V46" s="10">
        <v>2.5</v>
      </c>
      <c r="W46" s="10">
        <v>2.5</v>
      </c>
      <c r="X46" s="10">
        <v>5</v>
      </c>
      <c r="Y46" s="10">
        <v>4.5</v>
      </c>
      <c r="Z46" s="10"/>
      <c r="AA46" s="10"/>
      <c r="AC46" s="10"/>
      <c r="AD46" s="10"/>
      <c r="AE46" s="5"/>
      <c r="AF46" s="5"/>
      <c r="AM46" s="25"/>
    </row>
    <row r="47" spans="1:39" ht="12.75" customHeight="1" x14ac:dyDescent="0.2">
      <c r="A47" s="23">
        <v>46</v>
      </c>
      <c r="B47" s="1" t="s">
        <v>58</v>
      </c>
      <c r="C47" s="15">
        <f t="shared" si="1"/>
        <v>49.5</v>
      </c>
      <c r="D47" s="10">
        <v>2</v>
      </c>
      <c r="E47" s="10">
        <v>3</v>
      </c>
      <c r="F47" s="10">
        <v>5</v>
      </c>
      <c r="G47" s="10">
        <v>5</v>
      </c>
      <c r="H47" s="10">
        <v>2.5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>
        <v>3</v>
      </c>
      <c r="T47" s="10">
        <v>3</v>
      </c>
      <c r="U47" s="10">
        <v>3.5</v>
      </c>
      <c r="V47" s="10">
        <v>4.5</v>
      </c>
      <c r="W47" s="10">
        <v>4</v>
      </c>
      <c r="X47" s="10">
        <v>4</v>
      </c>
      <c r="Y47" s="10">
        <v>2.5</v>
      </c>
      <c r="Z47" s="10">
        <v>2</v>
      </c>
      <c r="AA47" s="10">
        <v>2</v>
      </c>
      <c r="AB47" s="10">
        <v>2.5</v>
      </c>
      <c r="AC47" s="10">
        <v>0</v>
      </c>
      <c r="AD47" s="10">
        <v>1</v>
      </c>
      <c r="AE47" s="5"/>
      <c r="AF47" s="5"/>
      <c r="AM47" s="25"/>
    </row>
    <row r="48" spans="1:39" ht="12.75" customHeight="1" x14ac:dyDescent="0.2">
      <c r="A48" s="23">
        <v>47</v>
      </c>
      <c r="B48" s="1" t="s">
        <v>34</v>
      </c>
      <c r="C48" s="15">
        <f t="shared" si="1"/>
        <v>47</v>
      </c>
      <c r="D48" s="10"/>
      <c r="E48" s="10"/>
      <c r="F48" s="10"/>
      <c r="G48" s="10"/>
      <c r="H48" s="10">
        <v>6</v>
      </c>
      <c r="I48" s="10">
        <v>7</v>
      </c>
      <c r="J48" s="10">
        <v>5.5</v>
      </c>
      <c r="K48" s="10">
        <v>6.5</v>
      </c>
      <c r="L48" s="10">
        <v>4.5</v>
      </c>
      <c r="M48" s="10">
        <v>4</v>
      </c>
      <c r="N48" s="10"/>
      <c r="O48" s="10"/>
      <c r="P48" s="10"/>
      <c r="Q48" s="10"/>
      <c r="R48" s="10">
        <v>2</v>
      </c>
      <c r="S48" s="10">
        <v>1</v>
      </c>
      <c r="T48" s="10"/>
      <c r="U48" s="10">
        <v>6</v>
      </c>
      <c r="V48" s="10"/>
      <c r="W48" s="10"/>
      <c r="X48" s="10"/>
      <c r="Y48" s="10"/>
      <c r="Z48" s="10"/>
      <c r="AA48" s="10"/>
      <c r="AC48" s="10">
        <v>4.5</v>
      </c>
      <c r="AD48" s="10"/>
      <c r="AE48" s="5"/>
      <c r="AF48" s="5"/>
      <c r="AM48" s="25"/>
    </row>
    <row r="49" spans="1:39" ht="12.75" customHeight="1" x14ac:dyDescent="0.2">
      <c r="A49" s="23">
        <v>48</v>
      </c>
      <c r="B49" s="1" t="s">
        <v>30</v>
      </c>
      <c r="C49" s="15">
        <f t="shared" si="1"/>
        <v>46</v>
      </c>
      <c r="D49" s="10">
        <v>9</v>
      </c>
      <c r="E49" s="10">
        <v>7</v>
      </c>
      <c r="F49" s="10">
        <v>10</v>
      </c>
      <c r="G49" s="10">
        <v>8</v>
      </c>
      <c r="H49" s="10">
        <v>10</v>
      </c>
      <c r="I49" s="10">
        <v>1</v>
      </c>
      <c r="J49" s="10">
        <v>1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C49" s="10"/>
      <c r="AD49" s="10"/>
      <c r="AE49" s="5"/>
      <c r="AF49" s="5"/>
      <c r="AM49" s="25"/>
    </row>
    <row r="50" spans="1:39" ht="12.75" customHeight="1" x14ac:dyDescent="0.2">
      <c r="A50" s="23"/>
      <c r="B50" s="1" t="s">
        <v>121</v>
      </c>
      <c r="C50" s="15">
        <f t="shared" si="1"/>
        <v>46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>
        <v>5</v>
      </c>
      <c r="AB50" s="10">
        <v>5</v>
      </c>
      <c r="AC50" s="10">
        <v>6</v>
      </c>
      <c r="AD50" s="10">
        <v>5</v>
      </c>
      <c r="AE50" s="5">
        <v>4.5</v>
      </c>
      <c r="AF50" s="5">
        <v>5.5</v>
      </c>
      <c r="AG50" s="10">
        <v>5</v>
      </c>
      <c r="AH50" s="10">
        <v>5.5</v>
      </c>
      <c r="AI50" s="10">
        <v>4.5</v>
      </c>
      <c r="AM50" s="25"/>
    </row>
    <row r="51" spans="1:39" ht="12.75" customHeight="1" x14ac:dyDescent="0.2">
      <c r="A51" s="23">
        <v>50</v>
      </c>
      <c r="B51" s="1" t="s">
        <v>76</v>
      </c>
      <c r="C51" s="15">
        <f t="shared" si="1"/>
        <v>42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>
        <v>7</v>
      </c>
      <c r="S51" s="10">
        <v>8</v>
      </c>
      <c r="T51" s="10">
        <v>0.5</v>
      </c>
      <c r="U51" s="10"/>
      <c r="V51" s="10"/>
      <c r="W51" s="10"/>
      <c r="X51" s="10">
        <v>8</v>
      </c>
      <c r="Y51" s="10"/>
      <c r="Z51" s="10"/>
      <c r="AA51" s="10"/>
      <c r="AB51" s="10">
        <v>9</v>
      </c>
      <c r="AC51" s="10">
        <v>9.5</v>
      </c>
      <c r="AD51" s="10"/>
      <c r="AE51" s="5"/>
      <c r="AF51" s="5"/>
      <c r="AM51" s="25"/>
    </row>
    <row r="52" spans="1:39" ht="12.75" customHeight="1" x14ac:dyDescent="0.2">
      <c r="A52" s="23">
        <v>51</v>
      </c>
      <c r="B52" s="1" t="s">
        <v>32</v>
      </c>
      <c r="C52" s="15">
        <f t="shared" si="1"/>
        <v>41</v>
      </c>
      <c r="D52" s="10"/>
      <c r="E52" s="10"/>
      <c r="F52" s="10"/>
      <c r="G52" s="10">
        <v>5.5</v>
      </c>
      <c r="H52" s="10">
        <v>5.5</v>
      </c>
      <c r="I52" s="10">
        <v>6.5</v>
      </c>
      <c r="J52" s="10">
        <v>5</v>
      </c>
      <c r="K52" s="10">
        <v>1</v>
      </c>
      <c r="L52" s="10"/>
      <c r="M52" s="10">
        <v>4</v>
      </c>
      <c r="N52" s="10">
        <v>4.5</v>
      </c>
      <c r="O52" s="10">
        <v>4.5</v>
      </c>
      <c r="P52" s="10">
        <v>4.5</v>
      </c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C52" s="10"/>
      <c r="AD52" s="10"/>
      <c r="AE52" s="5"/>
      <c r="AF52" s="5"/>
      <c r="AM52" s="25"/>
    </row>
    <row r="53" spans="1:39" ht="12.75" customHeight="1" x14ac:dyDescent="0.2">
      <c r="A53" s="23">
        <v>52</v>
      </c>
      <c r="B53" s="1" t="s">
        <v>54</v>
      </c>
      <c r="C53" s="15">
        <f t="shared" si="1"/>
        <v>40.5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>
        <v>6</v>
      </c>
      <c r="Q53" s="10">
        <v>6.5</v>
      </c>
      <c r="R53" s="10">
        <v>7</v>
      </c>
      <c r="S53" s="10">
        <v>7</v>
      </c>
      <c r="T53" s="10">
        <v>7.5</v>
      </c>
      <c r="U53" s="10">
        <v>6.5</v>
      </c>
      <c r="V53" s="10"/>
      <c r="W53" s="10"/>
      <c r="X53" s="10"/>
      <c r="Y53" s="10"/>
      <c r="Z53" s="10"/>
      <c r="AA53" s="10"/>
      <c r="AC53" s="10"/>
      <c r="AD53" s="10"/>
      <c r="AE53" s="5"/>
      <c r="AF53" s="5"/>
      <c r="AM53" s="25"/>
    </row>
    <row r="54" spans="1:39" ht="12.75" customHeight="1" x14ac:dyDescent="0.2">
      <c r="A54" s="23">
        <v>53</v>
      </c>
      <c r="B54" s="1" t="s">
        <v>104</v>
      </c>
      <c r="C54" s="15">
        <f t="shared" si="1"/>
        <v>39.5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v>6.5</v>
      </c>
      <c r="U54" s="10">
        <v>6</v>
      </c>
      <c r="V54" s="10">
        <v>8</v>
      </c>
      <c r="W54" s="10">
        <v>6.5</v>
      </c>
      <c r="X54" s="10">
        <v>6.5</v>
      </c>
      <c r="Y54" s="10"/>
      <c r="Z54" s="10"/>
      <c r="AA54" s="10">
        <v>6</v>
      </c>
      <c r="AC54" s="10"/>
      <c r="AD54" s="10"/>
      <c r="AE54" s="5"/>
      <c r="AF54" s="5"/>
      <c r="AM54" s="25"/>
    </row>
    <row r="55" spans="1:39" ht="12.75" customHeight="1" x14ac:dyDescent="0.2">
      <c r="A55" s="23"/>
      <c r="B55" s="1" t="s">
        <v>124</v>
      </c>
      <c r="C55" s="15">
        <f t="shared" si="1"/>
        <v>39.5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C55" s="10"/>
      <c r="AD55" s="10">
        <v>10</v>
      </c>
      <c r="AE55" s="5">
        <v>10</v>
      </c>
      <c r="AF55" s="5">
        <v>9</v>
      </c>
      <c r="AG55" s="10">
        <v>10.5</v>
      </c>
      <c r="AH55" s="10"/>
      <c r="AM55" s="25"/>
    </row>
    <row r="56" spans="1:39" ht="12.75" customHeight="1" x14ac:dyDescent="0.2">
      <c r="A56" s="23">
        <v>55</v>
      </c>
      <c r="B56" s="1" t="s">
        <v>128</v>
      </c>
      <c r="C56" s="15">
        <f t="shared" si="1"/>
        <v>36.5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C56" s="10"/>
      <c r="AD56" s="10">
        <v>4</v>
      </c>
      <c r="AE56" s="5">
        <v>4.5</v>
      </c>
      <c r="AF56" s="5">
        <v>3.5</v>
      </c>
      <c r="AG56" s="10">
        <v>4.5</v>
      </c>
      <c r="AH56" s="10">
        <v>4.5</v>
      </c>
      <c r="AJ56" s="4">
        <v>5</v>
      </c>
      <c r="AK56" s="4">
        <v>3</v>
      </c>
      <c r="AL56" s="4">
        <v>4</v>
      </c>
      <c r="AM56" s="25">
        <v>3.5</v>
      </c>
    </row>
    <row r="57" spans="1:39" ht="12.75" customHeight="1" x14ac:dyDescent="0.2">
      <c r="A57" s="23">
        <v>56</v>
      </c>
      <c r="B57" s="1" t="s">
        <v>36</v>
      </c>
      <c r="C57" s="15">
        <f t="shared" si="1"/>
        <v>35</v>
      </c>
      <c r="D57" s="10"/>
      <c r="E57" s="10"/>
      <c r="F57" s="10"/>
      <c r="G57" s="10"/>
      <c r="H57" s="10"/>
      <c r="I57" s="10"/>
      <c r="J57" s="10">
        <v>7</v>
      </c>
      <c r="K57" s="10">
        <v>7</v>
      </c>
      <c r="L57" s="10"/>
      <c r="M57" s="10"/>
      <c r="N57" s="10">
        <v>7</v>
      </c>
      <c r="O57" s="10">
        <v>6.5</v>
      </c>
      <c r="P57" s="10">
        <v>7.5</v>
      </c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C57" s="10"/>
      <c r="AD57" s="10"/>
      <c r="AE57" s="5"/>
      <c r="AF57" s="5"/>
      <c r="AM57" s="25"/>
    </row>
    <row r="58" spans="1:39" ht="12.75" customHeight="1" x14ac:dyDescent="0.2">
      <c r="A58" s="23">
        <v>57</v>
      </c>
      <c r="B58" s="1" t="s">
        <v>37</v>
      </c>
      <c r="C58" s="15">
        <f t="shared" si="1"/>
        <v>34.5</v>
      </c>
      <c r="D58" s="10"/>
      <c r="E58" s="10">
        <v>3</v>
      </c>
      <c r="F58" s="10">
        <v>5.5</v>
      </c>
      <c r="G58" s="10">
        <v>4.5</v>
      </c>
      <c r="H58" s="10">
        <v>4</v>
      </c>
      <c r="I58" s="10">
        <v>5.5</v>
      </c>
      <c r="J58" s="10">
        <v>3.5</v>
      </c>
      <c r="K58" s="10"/>
      <c r="L58" s="10"/>
      <c r="M58" s="10"/>
      <c r="N58" s="10">
        <v>4.5</v>
      </c>
      <c r="O58" s="10"/>
      <c r="P58" s="10"/>
      <c r="Q58" s="10">
        <v>4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C58" s="10"/>
      <c r="AD58" s="10"/>
      <c r="AE58" s="5"/>
      <c r="AF58" s="5"/>
      <c r="AM58" s="25"/>
    </row>
    <row r="59" spans="1:39" ht="12.75" customHeight="1" x14ac:dyDescent="0.2">
      <c r="A59" s="23"/>
      <c r="B59" s="1" t="s">
        <v>71</v>
      </c>
      <c r="C59" s="15">
        <f t="shared" si="1"/>
        <v>34.5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>
        <v>4</v>
      </c>
      <c r="R59" s="10">
        <v>6</v>
      </c>
      <c r="S59" s="10"/>
      <c r="T59" s="10"/>
      <c r="U59" s="10"/>
      <c r="V59" s="10">
        <v>6</v>
      </c>
      <c r="W59" s="10"/>
      <c r="X59" s="10"/>
      <c r="Y59" s="10"/>
      <c r="Z59" s="10">
        <v>9.5</v>
      </c>
      <c r="AA59" s="10">
        <v>9</v>
      </c>
      <c r="AC59" s="10"/>
      <c r="AD59" s="10"/>
      <c r="AE59" s="5"/>
      <c r="AF59" s="5"/>
      <c r="AM59" s="25"/>
    </row>
    <row r="60" spans="1:39" ht="12.75" customHeight="1" x14ac:dyDescent="0.2">
      <c r="A60" s="23">
        <v>59</v>
      </c>
      <c r="B60" s="1" t="s">
        <v>38</v>
      </c>
      <c r="C60" s="15">
        <f t="shared" si="1"/>
        <v>34</v>
      </c>
      <c r="D60" s="10">
        <v>5.5</v>
      </c>
      <c r="E60" s="10">
        <v>5</v>
      </c>
      <c r="F60" s="10">
        <v>7</v>
      </c>
      <c r="G60" s="10">
        <v>5.5</v>
      </c>
      <c r="H60" s="10">
        <v>6.5</v>
      </c>
      <c r="I60" s="10">
        <v>4.5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C60" s="10"/>
      <c r="AD60" s="10"/>
      <c r="AE60" s="5"/>
      <c r="AF60" s="5"/>
      <c r="AM60" s="25"/>
    </row>
    <row r="61" spans="1:39" ht="12.75" customHeight="1" x14ac:dyDescent="0.2">
      <c r="A61" s="23">
        <v>60</v>
      </c>
      <c r="B61" s="1" t="s">
        <v>69</v>
      </c>
      <c r="C61" s="15">
        <f t="shared" si="1"/>
        <v>32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>
        <v>4</v>
      </c>
      <c r="O61" s="10">
        <v>2.5</v>
      </c>
      <c r="P61" s="10"/>
      <c r="Q61" s="10">
        <v>4</v>
      </c>
      <c r="R61" s="10"/>
      <c r="S61" s="10"/>
      <c r="T61" s="10">
        <v>6</v>
      </c>
      <c r="U61" s="10">
        <v>5</v>
      </c>
      <c r="V61" s="10">
        <v>5</v>
      </c>
      <c r="W61" s="10">
        <v>1.5</v>
      </c>
      <c r="X61" s="10">
        <v>4</v>
      </c>
      <c r="Y61" s="10"/>
      <c r="Z61" s="10"/>
      <c r="AA61" s="10"/>
      <c r="AC61" s="10"/>
      <c r="AD61" s="10"/>
      <c r="AE61" s="5"/>
      <c r="AF61" s="5"/>
      <c r="AM61" s="25"/>
    </row>
    <row r="62" spans="1:39" ht="12.75" customHeight="1" x14ac:dyDescent="0.2">
      <c r="A62" s="23">
        <v>61</v>
      </c>
      <c r="B62" s="1" t="s">
        <v>134</v>
      </c>
      <c r="C62" s="15">
        <f t="shared" si="1"/>
        <v>29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C62" s="10"/>
      <c r="AD62" s="10"/>
      <c r="AE62" s="5"/>
      <c r="AF62" s="5"/>
      <c r="AH62" s="5">
        <v>5.5</v>
      </c>
      <c r="AI62" s="4">
        <v>5.5</v>
      </c>
      <c r="AJ62" s="4">
        <v>5.5</v>
      </c>
      <c r="AK62" s="4">
        <v>3.5</v>
      </c>
      <c r="AL62" s="4">
        <v>4</v>
      </c>
      <c r="AM62" s="25">
        <v>5</v>
      </c>
    </row>
    <row r="63" spans="1:39" ht="12.75" customHeight="1" x14ac:dyDescent="0.2">
      <c r="A63" s="23">
        <v>62</v>
      </c>
      <c r="B63" s="1" t="s">
        <v>42</v>
      </c>
      <c r="C63" s="15">
        <f t="shared" si="1"/>
        <v>28.5</v>
      </c>
      <c r="D63" s="10"/>
      <c r="E63" s="10"/>
      <c r="F63" s="10"/>
      <c r="G63" s="10"/>
      <c r="H63" s="10"/>
      <c r="I63" s="10">
        <v>6</v>
      </c>
      <c r="J63" s="10">
        <v>6.5</v>
      </c>
      <c r="K63" s="10">
        <v>4.5</v>
      </c>
      <c r="L63" s="10">
        <v>0</v>
      </c>
      <c r="M63" s="10"/>
      <c r="N63" s="10"/>
      <c r="O63" s="10">
        <v>6</v>
      </c>
      <c r="P63" s="10">
        <v>5.5</v>
      </c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C63" s="10"/>
      <c r="AD63" s="10"/>
      <c r="AE63" s="5"/>
      <c r="AF63" s="5"/>
      <c r="AM63" s="25"/>
    </row>
    <row r="64" spans="1:39" ht="12.75" customHeight="1" x14ac:dyDescent="0.2">
      <c r="A64" s="23"/>
      <c r="B64" s="1" t="s">
        <v>120</v>
      </c>
      <c r="C64" s="15">
        <f t="shared" si="1"/>
        <v>28.5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>
        <v>6</v>
      </c>
      <c r="AB64" s="10">
        <v>6.5</v>
      </c>
      <c r="AC64" s="10">
        <v>8.5</v>
      </c>
      <c r="AD64" s="10">
        <v>7.5</v>
      </c>
      <c r="AE64" s="5"/>
      <c r="AF64" s="5"/>
      <c r="AM64" s="25"/>
    </row>
    <row r="65" spans="1:39" ht="12.75" customHeight="1" x14ac:dyDescent="0.2">
      <c r="A65" s="23">
        <v>64</v>
      </c>
      <c r="B65" s="1" t="s">
        <v>43</v>
      </c>
      <c r="C65" s="15">
        <f t="shared" si="1"/>
        <v>28</v>
      </c>
      <c r="D65" s="10"/>
      <c r="E65" s="10"/>
      <c r="F65" s="10"/>
      <c r="G65" s="10">
        <v>4.5</v>
      </c>
      <c r="H65" s="10">
        <v>5.5</v>
      </c>
      <c r="I65" s="10">
        <v>5</v>
      </c>
      <c r="J65" s="10">
        <v>4.5</v>
      </c>
      <c r="K65" s="10">
        <v>4</v>
      </c>
      <c r="L65" s="10">
        <v>2</v>
      </c>
      <c r="M65" s="10">
        <v>2.5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C65" s="10"/>
      <c r="AD65" s="10"/>
      <c r="AE65" s="5"/>
      <c r="AF65" s="5"/>
      <c r="AM65" s="25"/>
    </row>
    <row r="66" spans="1:39" ht="12.75" customHeight="1" x14ac:dyDescent="0.2">
      <c r="A66" s="23">
        <v>65</v>
      </c>
      <c r="B66" s="1" t="s">
        <v>47</v>
      </c>
      <c r="C66" s="15">
        <f t="shared" ref="C66:C97" si="2">SUM(D66:AM66)</f>
        <v>27</v>
      </c>
      <c r="D66" s="10"/>
      <c r="E66" s="10">
        <v>5.5</v>
      </c>
      <c r="F66" s="10">
        <v>6</v>
      </c>
      <c r="G66" s="10">
        <v>6</v>
      </c>
      <c r="H66" s="10">
        <v>5.5</v>
      </c>
      <c r="I66" s="10">
        <v>1</v>
      </c>
      <c r="J66" s="10"/>
      <c r="K66" s="10"/>
      <c r="L66" s="10"/>
      <c r="M66" s="10"/>
      <c r="N66" s="10"/>
      <c r="O66" s="10"/>
      <c r="P66" s="10"/>
      <c r="Q66" s="10"/>
      <c r="R66" s="10"/>
      <c r="S66" s="10">
        <v>3</v>
      </c>
      <c r="T66" s="10"/>
      <c r="U66" s="10"/>
      <c r="V66" s="10"/>
      <c r="W66" s="10"/>
      <c r="X66" s="10"/>
      <c r="Y66" s="10"/>
      <c r="Z66" s="10"/>
      <c r="AA66" s="10"/>
      <c r="AC66" s="10"/>
      <c r="AD66" s="10"/>
      <c r="AE66" s="5"/>
      <c r="AF66" s="5"/>
      <c r="AM66" s="25"/>
    </row>
    <row r="67" spans="1:39" ht="12.75" customHeight="1" x14ac:dyDescent="0.2">
      <c r="A67" s="23">
        <v>66</v>
      </c>
      <c r="B67" s="1" t="s">
        <v>127</v>
      </c>
      <c r="C67" s="15">
        <f t="shared" si="2"/>
        <v>26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C67" s="10"/>
      <c r="AD67" s="10">
        <v>4.5</v>
      </c>
      <c r="AE67" s="5">
        <v>6</v>
      </c>
      <c r="AF67" s="5">
        <v>7</v>
      </c>
      <c r="AG67" s="10">
        <v>8.5</v>
      </c>
      <c r="AH67" s="10"/>
      <c r="AM67" s="25"/>
    </row>
    <row r="68" spans="1:39" ht="12.75" customHeight="1" x14ac:dyDescent="0.2">
      <c r="A68" s="23">
        <v>67</v>
      </c>
      <c r="B68" s="1" t="s">
        <v>78</v>
      </c>
      <c r="C68" s="15">
        <f t="shared" si="2"/>
        <v>25.5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>
        <v>5.5</v>
      </c>
      <c r="S68" s="10">
        <v>5.5</v>
      </c>
      <c r="T68" s="10">
        <v>5.5</v>
      </c>
      <c r="U68" s="10">
        <v>6</v>
      </c>
      <c r="V68" s="10">
        <v>3</v>
      </c>
      <c r="W68" s="10"/>
      <c r="X68" s="10"/>
      <c r="Y68" s="10"/>
      <c r="Z68" s="10"/>
      <c r="AA68" s="10"/>
      <c r="AC68" s="10"/>
      <c r="AD68" s="10"/>
      <c r="AE68" s="5"/>
      <c r="AF68" s="5"/>
      <c r="AM68" s="25"/>
    </row>
    <row r="69" spans="1:39" ht="12.75" customHeight="1" x14ac:dyDescent="0.2">
      <c r="A69" s="23"/>
      <c r="B69" s="1" t="s">
        <v>125</v>
      </c>
      <c r="C69" s="15">
        <f t="shared" si="2"/>
        <v>25.5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C69" s="10"/>
      <c r="AD69" s="10">
        <v>6</v>
      </c>
      <c r="AE69" s="5">
        <v>6.5</v>
      </c>
      <c r="AF69" s="5">
        <v>6</v>
      </c>
      <c r="AG69" s="10">
        <v>6</v>
      </c>
      <c r="AH69" s="10"/>
      <c r="AK69" s="4">
        <v>1</v>
      </c>
      <c r="AM69" s="25"/>
    </row>
    <row r="70" spans="1:39" ht="12.75" customHeight="1" x14ac:dyDescent="0.2">
      <c r="A70" s="23">
        <v>69</v>
      </c>
      <c r="B70" s="1" t="s">
        <v>99</v>
      </c>
      <c r="C70" s="15">
        <f t="shared" si="2"/>
        <v>25</v>
      </c>
      <c r="D70" s="10">
        <v>2.5</v>
      </c>
      <c r="E70" s="10">
        <v>5</v>
      </c>
      <c r="F70" s="10">
        <v>4.5</v>
      </c>
      <c r="G70" s="10">
        <v>4</v>
      </c>
      <c r="H70" s="10">
        <v>4</v>
      </c>
      <c r="I70" s="10">
        <v>0.5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C70" s="10"/>
      <c r="AD70" s="10"/>
      <c r="AE70" s="5"/>
      <c r="AF70" s="5"/>
      <c r="AI70" s="4">
        <v>4.5</v>
      </c>
      <c r="AM70" s="25"/>
    </row>
    <row r="71" spans="1:39" ht="12.75" customHeight="1" x14ac:dyDescent="0.2">
      <c r="A71" s="23">
        <v>70</v>
      </c>
      <c r="B71" s="1" t="s">
        <v>46</v>
      </c>
      <c r="C71" s="15">
        <f t="shared" si="2"/>
        <v>24.5</v>
      </c>
      <c r="D71" s="10">
        <v>5</v>
      </c>
      <c r="E71" s="10">
        <v>5</v>
      </c>
      <c r="F71" s="10">
        <v>3.5</v>
      </c>
      <c r="G71" s="10">
        <v>3.5</v>
      </c>
      <c r="H71" s="10">
        <v>4</v>
      </c>
      <c r="I71" s="10">
        <v>3.5</v>
      </c>
      <c r="J71" s="10">
        <v>0</v>
      </c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C71" s="10"/>
      <c r="AD71" s="10"/>
      <c r="AE71" s="5"/>
      <c r="AF71" s="5"/>
      <c r="AM71" s="25"/>
    </row>
    <row r="72" spans="1:39" ht="12.75" customHeight="1" x14ac:dyDescent="0.2">
      <c r="A72" s="23">
        <v>71</v>
      </c>
      <c r="B72" s="1" t="s">
        <v>48</v>
      </c>
      <c r="C72" s="15">
        <f t="shared" si="2"/>
        <v>23.5</v>
      </c>
      <c r="D72" s="10"/>
      <c r="E72" s="10"/>
      <c r="F72" s="10"/>
      <c r="G72" s="10"/>
      <c r="H72" s="10"/>
      <c r="I72" s="10"/>
      <c r="J72" s="10"/>
      <c r="K72" s="10"/>
      <c r="L72" s="10"/>
      <c r="M72" s="10">
        <v>5</v>
      </c>
      <c r="N72" s="10">
        <v>5</v>
      </c>
      <c r="O72" s="10">
        <v>5.5</v>
      </c>
      <c r="P72" s="10"/>
      <c r="Q72" s="10">
        <v>5.5</v>
      </c>
      <c r="R72" s="10">
        <v>2.5</v>
      </c>
      <c r="S72" s="10"/>
      <c r="T72" s="10"/>
      <c r="U72" s="10"/>
      <c r="V72" s="10"/>
      <c r="W72" s="10"/>
      <c r="X72" s="10"/>
      <c r="Y72" s="10"/>
      <c r="Z72" s="10"/>
      <c r="AA72" s="10"/>
      <c r="AC72" s="10"/>
      <c r="AD72" s="10"/>
      <c r="AE72" s="5"/>
      <c r="AF72" s="5"/>
      <c r="AM72" s="25"/>
    </row>
    <row r="73" spans="1:39" ht="12.75" customHeight="1" x14ac:dyDescent="0.2">
      <c r="A73" s="23"/>
      <c r="B73" s="1" t="s">
        <v>126</v>
      </c>
      <c r="C73" s="15">
        <f t="shared" si="2"/>
        <v>23.5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C73" s="10">
        <v>5.5</v>
      </c>
      <c r="AD73" s="10">
        <v>6</v>
      </c>
      <c r="AE73" s="5"/>
      <c r="AF73" s="5">
        <v>6</v>
      </c>
      <c r="AI73" s="4">
        <v>6</v>
      </c>
      <c r="AM73" s="25"/>
    </row>
    <row r="74" spans="1:39" ht="12.75" customHeight="1" x14ac:dyDescent="0.2">
      <c r="A74" s="23">
        <v>73</v>
      </c>
      <c r="B74" s="1" t="s">
        <v>49</v>
      </c>
      <c r="C74" s="15">
        <f t="shared" si="2"/>
        <v>23</v>
      </c>
      <c r="D74" s="10">
        <v>5</v>
      </c>
      <c r="E74" s="10">
        <v>6</v>
      </c>
      <c r="F74" s="10">
        <v>3.5</v>
      </c>
      <c r="G74" s="10"/>
      <c r="H74" s="10">
        <v>5.5</v>
      </c>
      <c r="I74" s="10">
        <v>3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C74" s="10"/>
      <c r="AD74" s="10"/>
      <c r="AE74" s="5"/>
      <c r="AF74" s="5"/>
      <c r="AM74" s="25"/>
    </row>
    <row r="75" spans="1:39" ht="12.75" customHeight="1" x14ac:dyDescent="0.2">
      <c r="A75" s="23">
        <v>74</v>
      </c>
      <c r="B75" s="1" t="s">
        <v>70</v>
      </c>
      <c r="C75" s="15">
        <f t="shared" si="2"/>
        <v>22.5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>
        <v>2.5</v>
      </c>
      <c r="P75" s="10"/>
      <c r="Q75" s="10">
        <v>3</v>
      </c>
      <c r="R75" s="10">
        <v>4.5</v>
      </c>
      <c r="S75" s="10">
        <v>4.5</v>
      </c>
      <c r="T75" s="10">
        <v>4</v>
      </c>
      <c r="U75" s="10">
        <v>4</v>
      </c>
      <c r="V75" s="10"/>
      <c r="W75" s="10"/>
      <c r="X75" s="10"/>
      <c r="Y75" s="10"/>
      <c r="Z75" s="10"/>
      <c r="AA75" s="10"/>
      <c r="AC75" s="10"/>
      <c r="AD75" s="10"/>
      <c r="AE75" s="5"/>
      <c r="AF75" s="5"/>
      <c r="AM75" s="25"/>
    </row>
    <row r="76" spans="1:39" ht="12.75" customHeight="1" x14ac:dyDescent="0.2">
      <c r="A76" s="23">
        <v>75</v>
      </c>
      <c r="B76" s="1" t="s">
        <v>51</v>
      </c>
      <c r="C76" s="15">
        <f t="shared" si="2"/>
        <v>22</v>
      </c>
      <c r="D76" s="10">
        <v>4.5</v>
      </c>
      <c r="E76" s="10">
        <v>4</v>
      </c>
      <c r="F76" s="10">
        <v>4.5</v>
      </c>
      <c r="G76" s="10">
        <v>1.5</v>
      </c>
      <c r="H76" s="10">
        <v>2</v>
      </c>
      <c r="I76" s="10">
        <v>2.5</v>
      </c>
      <c r="J76" s="10">
        <v>3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C76" s="10"/>
      <c r="AD76" s="10"/>
      <c r="AE76" s="5"/>
      <c r="AF76" s="5"/>
      <c r="AM76" s="25"/>
    </row>
    <row r="77" spans="1:39" ht="12.75" customHeight="1" x14ac:dyDescent="0.2">
      <c r="A77" s="23">
        <v>76</v>
      </c>
      <c r="B77" s="1" t="s">
        <v>53</v>
      </c>
      <c r="C77" s="15">
        <f t="shared" si="2"/>
        <v>19.5</v>
      </c>
      <c r="D77" s="10"/>
      <c r="E77" s="10"/>
      <c r="F77" s="10"/>
      <c r="G77" s="10"/>
      <c r="H77" s="10"/>
      <c r="I77" s="10"/>
      <c r="J77" s="10">
        <v>6.5</v>
      </c>
      <c r="K77" s="10">
        <v>6.5</v>
      </c>
      <c r="L77" s="10">
        <v>6.5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C77" s="10"/>
      <c r="AD77" s="10"/>
      <c r="AE77" s="5"/>
      <c r="AF77" s="5"/>
      <c r="AM77" s="25"/>
    </row>
    <row r="78" spans="1:39" ht="12.75" customHeight="1" x14ac:dyDescent="0.2">
      <c r="A78" s="23"/>
      <c r="B78" s="1" t="s">
        <v>56</v>
      </c>
      <c r="C78" s="15">
        <f t="shared" si="2"/>
        <v>19.5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>
        <v>0.5</v>
      </c>
      <c r="O78" s="10">
        <v>6</v>
      </c>
      <c r="P78" s="10">
        <v>6.5</v>
      </c>
      <c r="Q78" s="10">
        <v>5</v>
      </c>
      <c r="R78" s="10"/>
      <c r="S78" s="10">
        <v>1.5</v>
      </c>
      <c r="T78" s="10"/>
      <c r="U78" s="10"/>
      <c r="V78" s="10"/>
      <c r="W78" s="10"/>
      <c r="X78" s="10"/>
      <c r="Y78" s="10"/>
      <c r="Z78" s="10"/>
      <c r="AA78" s="10"/>
      <c r="AC78" s="10"/>
      <c r="AD78" s="10"/>
      <c r="AE78" s="5"/>
      <c r="AF78" s="5"/>
      <c r="AM78" s="25"/>
    </row>
    <row r="79" spans="1:39" ht="12.75" customHeight="1" x14ac:dyDescent="0.2">
      <c r="A79" s="23">
        <v>78</v>
      </c>
      <c r="B79" s="1" t="s">
        <v>138</v>
      </c>
      <c r="C79" s="15">
        <f t="shared" si="2"/>
        <v>18.5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C79" s="10"/>
      <c r="AD79" s="10"/>
      <c r="AE79" s="5"/>
      <c r="AF79" s="5"/>
      <c r="AK79" s="4">
        <v>5</v>
      </c>
      <c r="AL79" s="4">
        <v>6</v>
      </c>
      <c r="AM79" s="25">
        <v>7.5</v>
      </c>
    </row>
    <row r="80" spans="1:39" ht="12.75" customHeight="1" x14ac:dyDescent="0.2">
      <c r="A80" s="23">
        <v>79</v>
      </c>
      <c r="B80" s="1" t="s">
        <v>57</v>
      </c>
      <c r="C80" s="15">
        <f t="shared" si="2"/>
        <v>18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>
        <v>5.5</v>
      </c>
      <c r="Q80" s="10">
        <v>6.5</v>
      </c>
      <c r="R80" s="10">
        <v>5.5</v>
      </c>
      <c r="S80" s="10">
        <v>0.5</v>
      </c>
      <c r="T80" s="10">
        <v>0</v>
      </c>
      <c r="U80" s="10"/>
      <c r="V80" s="10"/>
      <c r="W80" s="10"/>
      <c r="X80" s="10"/>
      <c r="Y80" s="10"/>
      <c r="Z80" s="10"/>
      <c r="AA80" s="10"/>
      <c r="AC80" s="10"/>
      <c r="AD80" s="10"/>
      <c r="AE80" s="5"/>
      <c r="AF80" s="5"/>
      <c r="AM80" s="25"/>
    </row>
    <row r="81" spans="1:39" ht="12.75" customHeight="1" x14ac:dyDescent="0.2">
      <c r="A81" s="23">
        <v>80</v>
      </c>
      <c r="B81" s="1" t="s">
        <v>59</v>
      </c>
      <c r="C81" s="15">
        <f t="shared" si="2"/>
        <v>17</v>
      </c>
      <c r="D81" s="10">
        <v>8.5</v>
      </c>
      <c r="E81" s="10">
        <v>8.5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C81" s="10"/>
      <c r="AD81" s="10"/>
      <c r="AE81" s="5"/>
      <c r="AF81" s="5"/>
      <c r="AM81" s="25"/>
    </row>
    <row r="82" spans="1:39" ht="12.75" customHeight="1" x14ac:dyDescent="0.2">
      <c r="A82" s="23">
        <v>81</v>
      </c>
      <c r="B82" s="1" t="s">
        <v>60</v>
      </c>
      <c r="C82" s="15">
        <f t="shared" si="2"/>
        <v>16</v>
      </c>
      <c r="D82" s="10"/>
      <c r="E82" s="10"/>
      <c r="F82" s="10"/>
      <c r="G82" s="10"/>
      <c r="H82" s="10"/>
      <c r="I82" s="10"/>
      <c r="J82" s="10"/>
      <c r="K82" s="10">
        <v>8.5</v>
      </c>
      <c r="L82" s="10">
        <v>7.5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C82" s="10"/>
      <c r="AD82" s="10"/>
      <c r="AE82" s="5"/>
      <c r="AF82" s="5"/>
      <c r="AM82" s="25"/>
    </row>
    <row r="83" spans="1:39" ht="12.75" customHeight="1" x14ac:dyDescent="0.2">
      <c r="A83" s="23"/>
      <c r="B83" s="1" t="s">
        <v>61</v>
      </c>
      <c r="C83" s="15">
        <f t="shared" si="2"/>
        <v>16</v>
      </c>
      <c r="D83" s="10"/>
      <c r="E83" s="10"/>
      <c r="F83" s="10"/>
      <c r="G83" s="10"/>
      <c r="H83" s="10"/>
      <c r="I83" s="10"/>
      <c r="J83" s="10"/>
      <c r="K83" s="10"/>
      <c r="L83" s="10">
        <v>6.5</v>
      </c>
      <c r="M83" s="10">
        <v>2</v>
      </c>
      <c r="N83" s="10">
        <v>4</v>
      </c>
      <c r="O83" s="10">
        <v>3.5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C83" s="10"/>
      <c r="AD83" s="10"/>
      <c r="AE83" s="5"/>
      <c r="AF83" s="5"/>
      <c r="AM83" s="25"/>
    </row>
    <row r="84" spans="1:39" ht="12.75" customHeight="1" x14ac:dyDescent="0.2">
      <c r="A84" s="23">
        <v>83</v>
      </c>
      <c r="B84" s="1" t="s">
        <v>139</v>
      </c>
      <c r="C84" s="15">
        <f t="shared" si="2"/>
        <v>15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C84" s="10"/>
      <c r="AD84" s="10"/>
      <c r="AE84" s="5"/>
      <c r="AF84" s="5"/>
      <c r="AK84" s="4">
        <v>4.5</v>
      </c>
      <c r="AL84" s="4">
        <v>4.5</v>
      </c>
      <c r="AM84" s="25">
        <v>6</v>
      </c>
    </row>
    <row r="85" spans="1:39" ht="12.75" customHeight="1" x14ac:dyDescent="0.2">
      <c r="A85" s="23">
        <v>84</v>
      </c>
      <c r="B85" s="1" t="s">
        <v>62</v>
      </c>
      <c r="C85" s="15">
        <f t="shared" si="2"/>
        <v>14.5</v>
      </c>
      <c r="D85" s="10"/>
      <c r="E85" s="10"/>
      <c r="F85" s="10"/>
      <c r="G85" s="10"/>
      <c r="H85" s="10"/>
      <c r="I85" s="10">
        <v>7</v>
      </c>
      <c r="J85" s="10"/>
      <c r="K85" s="10"/>
      <c r="L85" s="10"/>
      <c r="M85" s="10"/>
      <c r="N85" s="10"/>
      <c r="O85" s="10"/>
      <c r="P85" s="10">
        <v>7.5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C85" s="10"/>
      <c r="AD85" s="10"/>
      <c r="AE85" s="5"/>
      <c r="AF85" s="5"/>
      <c r="AM85" s="25"/>
    </row>
    <row r="86" spans="1:39" ht="12.75" customHeight="1" x14ac:dyDescent="0.2">
      <c r="A86" s="23"/>
      <c r="B86" s="1" t="s">
        <v>92</v>
      </c>
      <c r="C86" s="15">
        <f t="shared" si="2"/>
        <v>14.5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>
        <v>1.5</v>
      </c>
      <c r="S86" s="10">
        <v>4</v>
      </c>
      <c r="T86" s="10">
        <v>3.5</v>
      </c>
      <c r="U86" s="10">
        <v>5.5</v>
      </c>
      <c r="V86" s="10"/>
      <c r="W86" s="10"/>
      <c r="X86" s="10"/>
      <c r="Y86" s="10"/>
      <c r="Z86" s="10"/>
      <c r="AA86" s="10"/>
      <c r="AC86" s="10"/>
      <c r="AD86" s="10"/>
      <c r="AE86" s="5"/>
      <c r="AF86" s="5"/>
      <c r="AM86" s="25"/>
    </row>
    <row r="87" spans="1:39" ht="12.75" customHeight="1" x14ac:dyDescent="0.2">
      <c r="A87" s="23">
        <v>86</v>
      </c>
      <c r="B87" s="1" t="s">
        <v>133</v>
      </c>
      <c r="C87" s="15">
        <f t="shared" si="2"/>
        <v>14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C87" s="10"/>
      <c r="AD87" s="10"/>
      <c r="AE87" s="5"/>
      <c r="AF87" s="5"/>
      <c r="AH87" s="5">
        <v>6.5</v>
      </c>
      <c r="AI87" s="4">
        <v>7.5</v>
      </c>
      <c r="AM87" s="25"/>
    </row>
    <row r="88" spans="1:39" ht="12.75" customHeight="1" x14ac:dyDescent="0.2">
      <c r="A88" s="23">
        <v>87</v>
      </c>
      <c r="B88" s="1" t="s">
        <v>63</v>
      </c>
      <c r="C88" s="15">
        <f t="shared" si="2"/>
        <v>13.5</v>
      </c>
      <c r="D88" s="10"/>
      <c r="E88" s="10"/>
      <c r="F88" s="10"/>
      <c r="G88" s="10">
        <v>7</v>
      </c>
      <c r="H88" s="10"/>
      <c r="I88" s="10">
        <v>6.5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C88" s="10"/>
      <c r="AD88" s="10"/>
      <c r="AE88" s="5"/>
      <c r="AF88" s="5"/>
      <c r="AM88" s="25"/>
    </row>
    <row r="89" spans="1:39" ht="12.75" customHeight="1" x14ac:dyDescent="0.2">
      <c r="A89" s="23">
        <v>88</v>
      </c>
      <c r="B89" s="1" t="s">
        <v>64</v>
      </c>
      <c r="C89" s="15">
        <f t="shared" si="2"/>
        <v>13</v>
      </c>
      <c r="D89" s="10"/>
      <c r="E89" s="10"/>
      <c r="F89" s="10"/>
      <c r="G89" s="10"/>
      <c r="H89" s="10"/>
      <c r="I89" s="10">
        <v>6.5</v>
      </c>
      <c r="J89" s="10">
        <v>6.5</v>
      </c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C89" s="10"/>
      <c r="AD89" s="10"/>
      <c r="AE89" s="5"/>
      <c r="AF89" s="5"/>
      <c r="AM89" s="25"/>
    </row>
    <row r="90" spans="1:39" x14ac:dyDescent="0.2">
      <c r="A90" s="23">
        <v>89</v>
      </c>
      <c r="B90" s="1" t="s">
        <v>65</v>
      </c>
      <c r="C90" s="15">
        <f t="shared" si="2"/>
        <v>12.5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v>3.5</v>
      </c>
      <c r="P90" s="10">
        <v>1.5</v>
      </c>
      <c r="Q90" s="10">
        <v>4.5</v>
      </c>
      <c r="R90" s="10">
        <v>3</v>
      </c>
      <c r="S90" s="10"/>
      <c r="T90" s="10"/>
      <c r="U90" s="10"/>
      <c r="V90" s="10"/>
      <c r="W90" s="10"/>
      <c r="X90" s="10"/>
      <c r="Y90" s="10"/>
      <c r="Z90" s="10"/>
      <c r="AA90" s="10"/>
      <c r="AC90" s="10"/>
      <c r="AD90" s="10"/>
      <c r="AE90" s="5"/>
      <c r="AF90" s="5"/>
      <c r="AM90" s="25"/>
    </row>
    <row r="91" spans="1:39" ht="12.75" customHeight="1" x14ac:dyDescent="0.2">
      <c r="A91" s="23">
        <v>90</v>
      </c>
      <c r="B91" s="1" t="s">
        <v>141</v>
      </c>
      <c r="C91" s="15">
        <f t="shared" si="2"/>
        <v>12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C91" s="10"/>
      <c r="AD91" s="10"/>
      <c r="AE91" s="5"/>
      <c r="AF91" s="5"/>
      <c r="AK91" s="4">
        <v>3</v>
      </c>
      <c r="AL91" s="4">
        <v>4</v>
      </c>
      <c r="AM91" s="25">
        <v>5</v>
      </c>
    </row>
    <row r="92" spans="1:39" ht="12.75" customHeight="1" x14ac:dyDescent="0.2">
      <c r="A92" s="23">
        <v>91</v>
      </c>
      <c r="B92" s="1" t="s">
        <v>66</v>
      </c>
      <c r="C92" s="15">
        <f t="shared" si="2"/>
        <v>11.5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>
        <v>5.5</v>
      </c>
      <c r="P92" s="10">
        <v>6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C92" s="10"/>
      <c r="AD92" s="10"/>
      <c r="AE92" s="5"/>
      <c r="AF92" s="5"/>
      <c r="AM92" s="25"/>
    </row>
    <row r="93" spans="1:39" ht="12.75" customHeight="1" x14ac:dyDescent="0.2">
      <c r="A93" s="23"/>
      <c r="B93" s="1" t="s">
        <v>67</v>
      </c>
      <c r="C93" s="15">
        <f t="shared" si="2"/>
        <v>11.5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>
        <v>6.5</v>
      </c>
      <c r="R93" s="10">
        <v>5</v>
      </c>
      <c r="S93" s="10"/>
      <c r="T93" s="10"/>
      <c r="U93" s="10"/>
      <c r="V93" s="10"/>
      <c r="W93" s="10"/>
      <c r="X93" s="10"/>
      <c r="Y93" s="10"/>
      <c r="Z93" s="10"/>
      <c r="AA93" s="10"/>
      <c r="AC93" s="10"/>
      <c r="AD93" s="10"/>
      <c r="AE93" s="5"/>
      <c r="AF93" s="5"/>
      <c r="AM93" s="25"/>
    </row>
    <row r="94" spans="1:39" ht="12.75" customHeight="1" x14ac:dyDescent="0.2">
      <c r="A94" s="23">
        <v>93</v>
      </c>
      <c r="B94" s="1" t="s">
        <v>68</v>
      </c>
      <c r="C94" s="15">
        <f t="shared" si="2"/>
        <v>11</v>
      </c>
      <c r="D94" s="10"/>
      <c r="E94" s="10"/>
      <c r="F94" s="10"/>
      <c r="G94" s="10">
        <v>5.5</v>
      </c>
      <c r="H94" s="10"/>
      <c r="I94" s="10"/>
      <c r="J94" s="10">
        <v>5.5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C94" s="10"/>
      <c r="AD94" s="10"/>
      <c r="AE94" s="5"/>
      <c r="AF94" s="5"/>
      <c r="AM94" s="25"/>
    </row>
    <row r="95" spans="1:39" x14ac:dyDescent="0.2">
      <c r="A95" s="23">
        <v>94</v>
      </c>
      <c r="B95" s="1" t="s">
        <v>137</v>
      </c>
      <c r="C95" s="15">
        <f t="shared" si="2"/>
        <v>10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C95" s="10"/>
      <c r="AD95" s="10"/>
      <c r="AE95" s="5"/>
      <c r="AF95" s="5"/>
      <c r="AJ95" s="4">
        <v>4.5</v>
      </c>
      <c r="AM95" s="25">
        <v>5.5</v>
      </c>
    </row>
    <row r="96" spans="1:39" ht="12.75" customHeight="1" x14ac:dyDescent="0.2">
      <c r="A96" s="23">
        <v>95</v>
      </c>
      <c r="B96" s="1" t="s">
        <v>72</v>
      </c>
      <c r="C96" s="15">
        <f t="shared" si="2"/>
        <v>9.5</v>
      </c>
      <c r="D96" s="10"/>
      <c r="E96" s="10"/>
      <c r="F96" s="10"/>
      <c r="G96" s="10"/>
      <c r="H96" s="10"/>
      <c r="I96" s="10">
        <v>5</v>
      </c>
      <c r="J96" s="10">
        <v>4.5</v>
      </c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C96" s="10"/>
      <c r="AD96" s="10"/>
      <c r="AE96" s="5"/>
      <c r="AF96" s="5"/>
      <c r="AM96" s="25"/>
    </row>
    <row r="97" spans="1:39" x14ac:dyDescent="0.2">
      <c r="A97" s="23">
        <v>96</v>
      </c>
      <c r="B97" s="1" t="s">
        <v>73</v>
      </c>
      <c r="C97" s="15">
        <f t="shared" si="2"/>
        <v>8.5</v>
      </c>
      <c r="D97" s="10"/>
      <c r="E97" s="10"/>
      <c r="F97" s="10">
        <v>4.5</v>
      </c>
      <c r="G97" s="10">
        <v>4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C97" s="10"/>
      <c r="AD97" s="10"/>
      <c r="AE97" s="5"/>
      <c r="AF97" s="5"/>
      <c r="AM97" s="25"/>
    </row>
    <row r="98" spans="1:39" x14ac:dyDescent="0.2">
      <c r="A98" s="23"/>
      <c r="B98" s="1" t="s">
        <v>74</v>
      </c>
      <c r="C98" s="15">
        <f t="shared" ref="C98:C129" si="3">SUM(D98:AM98)</f>
        <v>8.5</v>
      </c>
      <c r="D98" s="10">
        <v>4.5</v>
      </c>
      <c r="E98" s="10">
        <v>4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C98" s="10"/>
      <c r="AD98" s="10"/>
      <c r="AE98" s="5"/>
      <c r="AF98" s="5"/>
      <c r="AM98" s="25"/>
    </row>
    <row r="99" spans="1:39" ht="12.75" customHeight="1" x14ac:dyDescent="0.2">
      <c r="A99" s="23"/>
      <c r="B99" s="1" t="s">
        <v>118</v>
      </c>
      <c r="C99" s="15">
        <f t="shared" si="3"/>
        <v>8.5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>
        <v>8.5</v>
      </c>
      <c r="AA99" s="10"/>
      <c r="AC99" s="10"/>
      <c r="AD99" s="10"/>
      <c r="AE99" s="5"/>
      <c r="AF99" s="5"/>
      <c r="AM99" s="25"/>
    </row>
    <row r="100" spans="1:39" ht="12.75" customHeight="1" x14ac:dyDescent="0.2">
      <c r="A100" s="23">
        <v>99</v>
      </c>
      <c r="B100" s="1" t="s">
        <v>75</v>
      </c>
      <c r="C100" s="15">
        <f t="shared" si="3"/>
        <v>8</v>
      </c>
      <c r="D100" s="10"/>
      <c r="E100" s="10">
        <v>8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C100" s="10"/>
      <c r="AD100" s="10"/>
      <c r="AE100" s="5"/>
      <c r="AF100" s="5"/>
      <c r="AM100" s="25"/>
    </row>
    <row r="101" spans="1:39" ht="12.75" customHeight="1" x14ac:dyDescent="0.2">
      <c r="A101" s="23">
        <v>100</v>
      </c>
      <c r="B101" s="1" t="s">
        <v>148</v>
      </c>
      <c r="C101" s="15">
        <f t="shared" si="3"/>
        <v>7.5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C101" s="10"/>
      <c r="AD101" s="10"/>
      <c r="AE101" s="5"/>
      <c r="AF101" s="5"/>
      <c r="AL101" s="4">
        <v>2.5</v>
      </c>
      <c r="AM101" s="25">
        <v>5</v>
      </c>
    </row>
    <row r="102" spans="1:39" ht="12.75" customHeight="1" x14ac:dyDescent="0.2">
      <c r="A102" s="23">
        <v>101</v>
      </c>
      <c r="B102" s="1" t="s">
        <v>103</v>
      </c>
      <c r="C102" s="15">
        <f t="shared" si="3"/>
        <v>7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>
        <v>7</v>
      </c>
      <c r="U102" s="10"/>
      <c r="V102" s="10"/>
      <c r="W102" s="10"/>
      <c r="X102" s="10"/>
      <c r="Y102" s="10"/>
      <c r="Z102" s="10"/>
      <c r="AA102" s="10"/>
      <c r="AC102" s="10"/>
      <c r="AD102" s="10"/>
      <c r="AE102" s="5"/>
      <c r="AF102" s="5"/>
      <c r="AM102" s="25"/>
    </row>
    <row r="103" spans="1:39" ht="12.75" customHeight="1" x14ac:dyDescent="0.2">
      <c r="A103" s="23">
        <v>102</v>
      </c>
      <c r="B103" s="1" t="s">
        <v>116</v>
      </c>
      <c r="C103" s="15">
        <f t="shared" si="3"/>
        <v>6.5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>
        <v>5</v>
      </c>
      <c r="Z103" s="10">
        <v>1.5</v>
      </c>
      <c r="AA103" s="10"/>
      <c r="AC103" s="10"/>
      <c r="AD103" s="10"/>
      <c r="AE103" s="5"/>
      <c r="AF103" s="5"/>
      <c r="AM103" s="25"/>
    </row>
    <row r="104" spans="1:39" ht="12.75" customHeight="1" x14ac:dyDescent="0.2">
      <c r="A104" s="23"/>
      <c r="B104" s="1" t="s">
        <v>145</v>
      </c>
      <c r="C104" s="15">
        <f t="shared" si="3"/>
        <v>6.5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C104" s="10"/>
      <c r="AD104" s="10"/>
      <c r="AE104" s="5"/>
      <c r="AF104" s="5"/>
      <c r="AL104" s="4">
        <v>3.5</v>
      </c>
      <c r="AM104" s="25">
        <v>3</v>
      </c>
    </row>
    <row r="105" spans="1:39" ht="12.75" customHeight="1" x14ac:dyDescent="0.2">
      <c r="A105" s="23">
        <v>104</v>
      </c>
      <c r="B105" s="1" t="s">
        <v>77</v>
      </c>
      <c r="C105" s="15">
        <f t="shared" si="3"/>
        <v>6</v>
      </c>
      <c r="D105" s="10"/>
      <c r="E105" s="10"/>
      <c r="F105" s="10">
        <v>6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C105" s="10"/>
      <c r="AD105" s="10"/>
      <c r="AE105" s="5"/>
      <c r="AF105" s="5"/>
      <c r="AM105" s="25"/>
    </row>
    <row r="106" spans="1:39" ht="12.75" customHeight="1" x14ac:dyDescent="0.2">
      <c r="A106" s="23"/>
      <c r="B106" s="1" t="s">
        <v>91</v>
      </c>
      <c r="C106" s="15">
        <f t="shared" si="3"/>
        <v>6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>
        <v>2</v>
      </c>
      <c r="S106" s="10">
        <v>1</v>
      </c>
      <c r="T106" s="10">
        <v>2</v>
      </c>
      <c r="U106" s="10">
        <v>1</v>
      </c>
      <c r="V106" s="10">
        <v>0</v>
      </c>
      <c r="W106" s="10"/>
      <c r="X106" s="10"/>
      <c r="Y106" s="10"/>
      <c r="Z106" s="10"/>
      <c r="AA106" s="10"/>
      <c r="AC106" s="10"/>
      <c r="AD106" s="10"/>
      <c r="AE106" s="5"/>
      <c r="AF106" s="5"/>
      <c r="AM106" s="25"/>
    </row>
    <row r="107" spans="1:39" x14ac:dyDescent="0.2">
      <c r="A107" s="23"/>
      <c r="B107" s="1" t="s">
        <v>135</v>
      </c>
      <c r="C107" s="15">
        <f t="shared" si="3"/>
        <v>6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C107" s="10"/>
      <c r="AD107" s="10"/>
      <c r="AE107" s="5"/>
      <c r="AF107" s="5"/>
      <c r="AH107" s="5">
        <v>4</v>
      </c>
      <c r="AI107" s="4">
        <v>2</v>
      </c>
      <c r="AM107" s="25"/>
    </row>
    <row r="108" spans="1:39" x14ac:dyDescent="0.2">
      <c r="A108" s="23"/>
      <c r="B108" s="1" t="s">
        <v>147</v>
      </c>
      <c r="C108" s="15">
        <f t="shared" si="3"/>
        <v>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C108" s="10"/>
      <c r="AD108" s="10"/>
      <c r="AE108" s="5"/>
      <c r="AF108" s="5"/>
      <c r="AL108" s="4">
        <v>2.5</v>
      </c>
      <c r="AM108" s="25">
        <v>3.5</v>
      </c>
    </row>
    <row r="109" spans="1:39" x14ac:dyDescent="0.2">
      <c r="A109" s="23">
        <v>108</v>
      </c>
      <c r="B109" s="1" t="s">
        <v>79</v>
      </c>
      <c r="C109" s="15">
        <f t="shared" si="3"/>
        <v>5.5</v>
      </c>
      <c r="D109" s="10"/>
      <c r="E109" s="10"/>
      <c r="F109" s="10"/>
      <c r="G109" s="10"/>
      <c r="H109" s="10">
        <v>5.5</v>
      </c>
      <c r="I109" s="10">
        <v>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C109" s="10"/>
      <c r="AD109" s="10"/>
      <c r="AE109" s="5"/>
      <c r="AF109" s="5"/>
      <c r="AM109" s="25"/>
    </row>
    <row r="110" spans="1:39" x14ac:dyDescent="0.2">
      <c r="A110" s="23"/>
      <c r="B110" s="1" t="s">
        <v>144</v>
      </c>
      <c r="C110" s="15">
        <f t="shared" si="3"/>
        <v>5.5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C110" s="10"/>
      <c r="AD110" s="10"/>
      <c r="AE110" s="5"/>
      <c r="AF110" s="5"/>
      <c r="AL110" s="4">
        <v>3.5</v>
      </c>
      <c r="AM110" s="25">
        <v>2</v>
      </c>
    </row>
    <row r="111" spans="1:39" x14ac:dyDescent="0.2">
      <c r="A111" s="23">
        <v>110</v>
      </c>
      <c r="B111" s="1" t="s">
        <v>80</v>
      </c>
      <c r="C111" s="15">
        <f t="shared" si="3"/>
        <v>5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>
        <v>5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C111" s="10"/>
      <c r="AD111" s="10"/>
      <c r="AE111" s="5"/>
      <c r="AF111" s="5"/>
      <c r="AM111" s="25"/>
    </row>
    <row r="112" spans="1:39" x14ac:dyDescent="0.2">
      <c r="A112" s="23"/>
      <c r="B112" s="1" t="s">
        <v>122</v>
      </c>
      <c r="C112" s="15">
        <f t="shared" si="3"/>
        <v>5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>
        <v>5</v>
      </c>
      <c r="AC112" s="10"/>
      <c r="AD112" s="10"/>
      <c r="AE112" s="5"/>
      <c r="AF112" s="5"/>
      <c r="AM112" s="25"/>
    </row>
    <row r="113" spans="1:39" s="7" customFormat="1" x14ac:dyDescent="0.2">
      <c r="A113" s="23"/>
      <c r="B113" s="1" t="s">
        <v>119</v>
      </c>
      <c r="C113" s="15">
        <f t="shared" si="3"/>
        <v>5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>
        <v>1.5</v>
      </c>
      <c r="AA113" s="10"/>
      <c r="AB113" s="10"/>
      <c r="AC113" s="10"/>
      <c r="AD113" s="10"/>
      <c r="AE113" s="10"/>
      <c r="AF113" s="10"/>
      <c r="AG113" s="21"/>
      <c r="AH113" s="21"/>
      <c r="AI113" s="4"/>
      <c r="AJ113" s="4">
        <v>1</v>
      </c>
      <c r="AK113" s="4">
        <v>0</v>
      </c>
      <c r="AL113" s="4"/>
      <c r="AM113" s="25">
        <v>2.5</v>
      </c>
    </row>
    <row r="114" spans="1:39" s="7" customFormat="1" x14ac:dyDescent="0.2">
      <c r="A114" s="23"/>
      <c r="B114" s="1" t="s">
        <v>149</v>
      </c>
      <c r="C114" s="15">
        <f t="shared" si="3"/>
        <v>5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5"/>
      <c r="AF114" s="5"/>
      <c r="AG114" s="4"/>
      <c r="AH114" s="4"/>
      <c r="AI114" s="4"/>
      <c r="AJ114" s="4"/>
      <c r="AK114" s="4"/>
      <c r="AL114" s="4">
        <v>0</v>
      </c>
      <c r="AM114" s="25">
        <v>5</v>
      </c>
    </row>
    <row r="115" spans="1:39" s="7" customFormat="1" x14ac:dyDescent="0.2">
      <c r="A115" s="23"/>
      <c r="B115" s="1" t="s">
        <v>150</v>
      </c>
      <c r="C115" s="15">
        <f t="shared" si="3"/>
        <v>5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5"/>
      <c r="AF115" s="5"/>
      <c r="AG115" s="4"/>
      <c r="AH115" s="4"/>
      <c r="AI115" s="4"/>
      <c r="AJ115" s="4"/>
      <c r="AK115" s="4"/>
      <c r="AL115" s="4"/>
      <c r="AM115" s="25">
        <v>5</v>
      </c>
    </row>
    <row r="116" spans="1:39" s="7" customFormat="1" x14ac:dyDescent="0.2">
      <c r="A116" s="23"/>
      <c r="B116" s="1" t="s">
        <v>151</v>
      </c>
      <c r="C116" s="15">
        <f t="shared" si="3"/>
        <v>5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5"/>
      <c r="AF116" s="5"/>
      <c r="AG116" s="4"/>
      <c r="AH116" s="4"/>
      <c r="AI116" s="4"/>
      <c r="AJ116" s="4"/>
      <c r="AK116" s="4"/>
      <c r="AL116" s="4"/>
      <c r="AM116" s="25">
        <v>5</v>
      </c>
    </row>
    <row r="117" spans="1:39" customFormat="1" x14ac:dyDescent="0.2">
      <c r="A117" s="23">
        <v>116</v>
      </c>
      <c r="B117" s="1" t="s">
        <v>81</v>
      </c>
      <c r="C117" s="15">
        <f t="shared" si="3"/>
        <v>4.5</v>
      </c>
      <c r="D117" s="10">
        <v>4.5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5"/>
      <c r="AF117" s="5"/>
      <c r="AG117" s="4"/>
      <c r="AH117" s="4"/>
      <c r="AI117" s="4"/>
      <c r="AJ117" s="4"/>
      <c r="AK117" s="4"/>
      <c r="AL117" s="4"/>
      <c r="AM117" s="25"/>
    </row>
    <row r="118" spans="1:39" x14ac:dyDescent="0.2">
      <c r="A118" s="23"/>
      <c r="B118" s="1" t="s">
        <v>82</v>
      </c>
      <c r="C118" s="15">
        <f t="shared" si="3"/>
        <v>4.5</v>
      </c>
      <c r="D118" s="10"/>
      <c r="E118" s="10">
        <v>4.5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C118" s="10"/>
      <c r="AD118" s="10"/>
      <c r="AE118" s="5"/>
      <c r="AF118" s="5"/>
      <c r="AM118" s="25"/>
    </row>
    <row r="119" spans="1:39" x14ac:dyDescent="0.2">
      <c r="A119" s="23"/>
      <c r="B119" s="1" t="s">
        <v>115</v>
      </c>
      <c r="C119" s="15">
        <f t="shared" si="3"/>
        <v>4.5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>
        <v>4.5</v>
      </c>
      <c r="Y119" s="11"/>
      <c r="Z119" s="10"/>
      <c r="AA119" s="10"/>
      <c r="AC119" s="10"/>
      <c r="AD119" s="10"/>
      <c r="AE119" s="5"/>
      <c r="AF119" s="5"/>
      <c r="AM119" s="25"/>
    </row>
    <row r="120" spans="1:39" x14ac:dyDescent="0.2">
      <c r="A120" s="23"/>
      <c r="B120" s="1" t="s">
        <v>140</v>
      </c>
      <c r="C120" s="15">
        <f t="shared" si="3"/>
        <v>4.5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C120" s="10"/>
      <c r="AD120" s="10"/>
      <c r="AE120" s="5"/>
      <c r="AF120" s="5"/>
      <c r="AK120" s="4">
        <v>3.5</v>
      </c>
      <c r="AL120" s="21"/>
      <c r="AM120" s="26">
        <v>1</v>
      </c>
    </row>
    <row r="121" spans="1:39" x14ac:dyDescent="0.2">
      <c r="A121" s="23"/>
      <c r="B121" s="1" t="s">
        <v>152</v>
      </c>
      <c r="C121" s="15">
        <f t="shared" si="3"/>
        <v>4.5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C121" s="10"/>
      <c r="AD121" s="10"/>
      <c r="AE121" s="5"/>
      <c r="AF121" s="5"/>
      <c r="AM121" s="25">
        <v>4.5</v>
      </c>
    </row>
    <row r="122" spans="1:39" x14ac:dyDescent="0.2">
      <c r="A122" s="23"/>
      <c r="B122" s="1" t="s">
        <v>153</v>
      </c>
      <c r="C122" s="15">
        <f t="shared" si="3"/>
        <v>4.5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C122" s="10"/>
      <c r="AD122" s="10"/>
      <c r="AE122" s="5"/>
      <c r="AF122" s="5"/>
      <c r="AM122" s="25">
        <v>4.5</v>
      </c>
    </row>
    <row r="123" spans="1:39" x14ac:dyDescent="0.2">
      <c r="A123" s="23">
        <v>122</v>
      </c>
      <c r="B123" s="1" t="s">
        <v>83</v>
      </c>
      <c r="C123" s="15">
        <f t="shared" si="3"/>
        <v>4</v>
      </c>
      <c r="D123" s="10"/>
      <c r="E123" s="10"/>
      <c r="F123" s="10"/>
      <c r="G123" s="10">
        <v>4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C123" s="10"/>
      <c r="AD123" s="10"/>
      <c r="AE123" s="5"/>
      <c r="AF123" s="5"/>
      <c r="AM123" s="25"/>
    </row>
    <row r="124" spans="1:39" x14ac:dyDescent="0.2">
      <c r="A124" s="23"/>
      <c r="B124" s="1" t="s">
        <v>84</v>
      </c>
      <c r="C124" s="15">
        <f t="shared" si="3"/>
        <v>4</v>
      </c>
      <c r="D124" s="10"/>
      <c r="E124" s="10"/>
      <c r="F124" s="10"/>
      <c r="G124" s="10"/>
      <c r="H124" s="10"/>
      <c r="I124" s="10"/>
      <c r="J124" s="10">
        <v>4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C124" s="10"/>
      <c r="AD124" s="10"/>
      <c r="AE124" s="5"/>
      <c r="AF124" s="5"/>
      <c r="AM124" s="25"/>
    </row>
    <row r="125" spans="1:39" x14ac:dyDescent="0.2">
      <c r="A125" s="23"/>
      <c r="B125" s="1" t="s">
        <v>114</v>
      </c>
      <c r="C125" s="15">
        <f t="shared" si="3"/>
        <v>4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6"/>
      <c r="X125" s="10">
        <v>4</v>
      </c>
      <c r="Y125" s="10"/>
      <c r="Z125" s="10"/>
      <c r="AA125" s="10"/>
      <c r="AC125" s="10"/>
      <c r="AD125" s="10"/>
      <c r="AE125" s="5"/>
      <c r="AF125" s="5"/>
      <c r="AL125" s="20"/>
      <c r="AM125" s="27"/>
    </row>
    <row r="126" spans="1:39" x14ac:dyDescent="0.2">
      <c r="A126" s="23"/>
      <c r="B126" s="1" t="s">
        <v>117</v>
      </c>
      <c r="C126" s="15">
        <f t="shared" si="3"/>
        <v>4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>
        <v>0</v>
      </c>
      <c r="X126" s="10">
        <v>3.5</v>
      </c>
      <c r="Y126" s="10">
        <v>0.5</v>
      </c>
      <c r="Z126" s="10"/>
      <c r="AA126" s="10"/>
      <c r="AC126" s="10"/>
      <c r="AD126" s="10"/>
      <c r="AE126" s="5"/>
      <c r="AF126" s="5"/>
      <c r="AL126" s="20"/>
      <c r="AM126" s="27"/>
    </row>
    <row r="127" spans="1:39" x14ac:dyDescent="0.2">
      <c r="A127" s="23"/>
      <c r="B127" s="1" t="s">
        <v>129</v>
      </c>
      <c r="C127" s="15">
        <f t="shared" si="3"/>
        <v>4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6"/>
      <c r="X127" s="10"/>
      <c r="Y127" s="10"/>
      <c r="Z127" s="10"/>
      <c r="AA127" s="10"/>
      <c r="AC127" s="10"/>
      <c r="AD127" s="10">
        <v>4</v>
      </c>
      <c r="AE127" s="5"/>
      <c r="AF127" s="5"/>
      <c r="AK127" s="20"/>
      <c r="AL127" s="20"/>
      <c r="AM127" s="27"/>
    </row>
    <row r="128" spans="1:39" x14ac:dyDescent="0.2">
      <c r="A128" s="23"/>
      <c r="B128" s="1" t="s">
        <v>154</v>
      </c>
      <c r="C128" s="15">
        <f t="shared" si="3"/>
        <v>4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C128" s="10"/>
      <c r="AD128" s="10"/>
      <c r="AE128" s="5"/>
      <c r="AF128" s="5"/>
      <c r="AM128" s="25">
        <v>4</v>
      </c>
    </row>
    <row r="129" spans="1:39" x14ac:dyDescent="0.2">
      <c r="A129" s="23"/>
      <c r="B129" s="1" t="s">
        <v>155</v>
      </c>
      <c r="C129" s="15">
        <f t="shared" si="3"/>
        <v>4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C129" s="10"/>
      <c r="AD129" s="10"/>
      <c r="AE129" s="5"/>
      <c r="AF129" s="5"/>
      <c r="AM129" s="25">
        <v>4</v>
      </c>
    </row>
    <row r="130" spans="1:39" x14ac:dyDescent="0.2">
      <c r="A130" s="23">
        <v>129</v>
      </c>
      <c r="B130" s="1" t="s">
        <v>85</v>
      </c>
      <c r="C130" s="15">
        <f t="shared" ref="C130:C154" si="4">SUM(D130:AM130)</f>
        <v>3.5</v>
      </c>
      <c r="D130" s="10"/>
      <c r="E130" s="10"/>
      <c r="F130" s="10"/>
      <c r="G130" s="10"/>
      <c r="H130" s="10"/>
      <c r="I130" s="10">
        <v>3.5</v>
      </c>
      <c r="J130" s="10">
        <v>0</v>
      </c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C130" s="10"/>
      <c r="AD130" s="10"/>
      <c r="AE130" s="5"/>
      <c r="AF130" s="5"/>
      <c r="AI130" s="20"/>
      <c r="AJ130" s="20"/>
      <c r="AK130" s="20"/>
      <c r="AL130" s="20"/>
      <c r="AM130" s="27"/>
    </row>
    <row r="131" spans="1:39" x14ac:dyDescent="0.2">
      <c r="A131" s="23">
        <v>130</v>
      </c>
      <c r="B131" s="1" t="s">
        <v>86</v>
      </c>
      <c r="C131" s="15">
        <f t="shared" si="4"/>
        <v>3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>
        <v>2.5</v>
      </c>
      <c r="P131" s="10">
        <v>0.5</v>
      </c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C131" s="10"/>
      <c r="AD131" s="10"/>
      <c r="AE131" s="5"/>
      <c r="AF131" s="5"/>
      <c r="AI131" s="20"/>
      <c r="AJ131" s="20"/>
      <c r="AK131" s="20"/>
      <c r="AM131" s="25"/>
    </row>
    <row r="132" spans="1:39" x14ac:dyDescent="0.2">
      <c r="A132" s="23"/>
      <c r="B132" s="1" t="s">
        <v>87</v>
      </c>
      <c r="C132" s="15">
        <f t="shared" si="4"/>
        <v>3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>
        <v>3</v>
      </c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C132" s="10"/>
      <c r="AD132" s="10"/>
      <c r="AE132" s="5"/>
      <c r="AF132" s="5"/>
      <c r="AI132" s="20"/>
      <c r="AJ132" s="20"/>
      <c r="AK132" s="20"/>
      <c r="AM132" s="25"/>
    </row>
    <row r="133" spans="1:39" x14ac:dyDescent="0.2">
      <c r="A133" s="23"/>
      <c r="B133" s="1" t="s">
        <v>132</v>
      </c>
      <c r="C133" s="15">
        <f t="shared" si="4"/>
        <v>3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C133" s="10"/>
      <c r="AD133" s="10"/>
      <c r="AE133" s="5"/>
      <c r="AF133" s="5">
        <v>0</v>
      </c>
      <c r="AL133" s="4">
        <v>3</v>
      </c>
      <c r="AM133" s="25"/>
    </row>
    <row r="134" spans="1:39" x14ac:dyDescent="0.2">
      <c r="A134" s="23"/>
      <c r="B134" s="1" t="s">
        <v>146</v>
      </c>
      <c r="C134" s="15">
        <f t="shared" si="4"/>
        <v>3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C134" s="10"/>
      <c r="AD134" s="10"/>
      <c r="AE134" s="5"/>
      <c r="AF134" s="5"/>
      <c r="AL134" s="4">
        <v>3</v>
      </c>
      <c r="AM134" s="25"/>
    </row>
    <row r="135" spans="1:39" x14ac:dyDescent="0.2">
      <c r="A135" s="23"/>
      <c r="B135" s="1" t="s">
        <v>156</v>
      </c>
      <c r="C135" s="15">
        <f t="shared" si="4"/>
        <v>3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C135" s="10"/>
      <c r="AD135" s="10"/>
      <c r="AE135" s="5"/>
      <c r="AF135" s="5"/>
      <c r="AM135" s="25">
        <v>3</v>
      </c>
    </row>
    <row r="136" spans="1:39" x14ac:dyDescent="0.2">
      <c r="A136" s="23">
        <v>135</v>
      </c>
      <c r="B136" s="1" t="s">
        <v>88</v>
      </c>
      <c r="C136" s="15">
        <f t="shared" si="4"/>
        <v>2.5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>
        <v>2.5</v>
      </c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C136" s="10"/>
      <c r="AD136" s="10"/>
      <c r="AE136" s="5"/>
      <c r="AF136" s="5"/>
      <c r="AG136" s="20"/>
      <c r="AH136" s="20"/>
      <c r="AI136" s="20"/>
      <c r="AJ136" s="20"/>
      <c r="AK136" s="21"/>
      <c r="AM136" s="25"/>
    </row>
    <row r="137" spans="1:39" x14ac:dyDescent="0.2">
      <c r="A137" s="23">
        <v>136</v>
      </c>
      <c r="B137" s="1" t="s">
        <v>89</v>
      </c>
      <c r="C137" s="15">
        <f t="shared" si="4"/>
        <v>2</v>
      </c>
      <c r="D137" s="10">
        <v>2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C137" s="10"/>
      <c r="AD137" s="10"/>
      <c r="AE137" s="10"/>
      <c r="AF137" s="10"/>
      <c r="AG137" s="20"/>
      <c r="AH137" s="20"/>
      <c r="AI137" s="21"/>
      <c r="AJ137" s="21"/>
      <c r="AM137" s="25"/>
    </row>
    <row r="138" spans="1:39" x14ac:dyDescent="0.2">
      <c r="A138" s="23"/>
      <c r="B138" s="1" t="s">
        <v>90</v>
      </c>
      <c r="C138" s="15">
        <f t="shared" si="4"/>
        <v>2</v>
      </c>
      <c r="D138" s="10"/>
      <c r="E138" s="10"/>
      <c r="F138" s="10">
        <v>2</v>
      </c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C138" s="10"/>
      <c r="AD138" s="10"/>
      <c r="AE138" s="10"/>
      <c r="AF138" s="10"/>
      <c r="AG138" s="20"/>
      <c r="AH138" s="20"/>
      <c r="AM138" s="25"/>
    </row>
    <row r="139" spans="1:39" x14ac:dyDescent="0.2">
      <c r="A139" s="23"/>
      <c r="B139" s="1" t="s">
        <v>157</v>
      </c>
      <c r="C139" s="15">
        <f t="shared" si="4"/>
        <v>2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C139" s="10"/>
      <c r="AD139" s="10"/>
      <c r="AE139" s="5"/>
      <c r="AF139" s="5"/>
      <c r="AM139" s="25">
        <v>2</v>
      </c>
    </row>
    <row r="140" spans="1:39" x14ac:dyDescent="0.2">
      <c r="A140" s="23">
        <v>139</v>
      </c>
      <c r="B140" s="1" t="s">
        <v>105</v>
      </c>
      <c r="C140" s="15">
        <f t="shared" si="4"/>
        <v>1.5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>
        <v>1.5</v>
      </c>
      <c r="T140" s="10"/>
      <c r="U140" s="10"/>
      <c r="V140" s="10"/>
      <c r="W140" s="10"/>
      <c r="X140" s="10"/>
      <c r="Y140" s="10"/>
      <c r="Z140" s="10"/>
      <c r="AA140" s="10"/>
      <c r="AC140" s="10"/>
      <c r="AD140" s="10"/>
      <c r="AE140" s="10"/>
      <c r="AF140" s="10"/>
      <c r="AG140" s="20"/>
      <c r="AH140" s="20"/>
      <c r="AM140" s="25"/>
    </row>
    <row r="141" spans="1:39" x14ac:dyDescent="0.2">
      <c r="A141" s="23">
        <v>140</v>
      </c>
      <c r="B141" s="1" t="s">
        <v>93</v>
      </c>
      <c r="C141" s="15">
        <f t="shared" si="4"/>
        <v>1</v>
      </c>
      <c r="D141" s="10"/>
      <c r="E141" s="10"/>
      <c r="F141" s="10"/>
      <c r="G141" s="10"/>
      <c r="H141" s="10"/>
      <c r="I141" s="10"/>
      <c r="J141" s="10">
        <v>1</v>
      </c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C141" s="10"/>
      <c r="AD141" s="10"/>
      <c r="AE141" s="5"/>
      <c r="AF141" s="5"/>
      <c r="AM141" s="25"/>
    </row>
    <row r="142" spans="1:39" x14ac:dyDescent="0.2">
      <c r="A142" s="23"/>
      <c r="B142" s="1" t="s">
        <v>94</v>
      </c>
      <c r="C142" s="15">
        <f t="shared" si="4"/>
        <v>1</v>
      </c>
      <c r="D142" s="10"/>
      <c r="E142" s="10"/>
      <c r="F142" s="10"/>
      <c r="G142" s="10"/>
      <c r="H142" s="10"/>
      <c r="I142" s="10"/>
      <c r="J142" s="10">
        <v>1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C142" s="10"/>
      <c r="AD142" s="10"/>
      <c r="AE142" s="5"/>
      <c r="AF142" s="5"/>
      <c r="AM142" s="25"/>
    </row>
    <row r="143" spans="1:39" x14ac:dyDescent="0.2">
      <c r="A143" s="23"/>
      <c r="B143" s="1" t="s">
        <v>95</v>
      </c>
      <c r="C143" s="15">
        <f t="shared" si="4"/>
        <v>1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>
        <v>1</v>
      </c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C143" s="10"/>
      <c r="AD143" s="10"/>
      <c r="AE143" s="5"/>
      <c r="AF143" s="5"/>
      <c r="AM143" s="25"/>
    </row>
    <row r="144" spans="1:39" x14ac:dyDescent="0.2">
      <c r="A144" s="23"/>
      <c r="B144" s="1" t="s">
        <v>96</v>
      </c>
      <c r="C144" s="15">
        <f t="shared" si="4"/>
        <v>1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>
        <v>1</v>
      </c>
      <c r="S144" s="10"/>
      <c r="T144" s="10"/>
      <c r="U144" s="10"/>
      <c r="V144" s="10"/>
      <c r="W144" s="10"/>
      <c r="X144" s="10"/>
      <c r="Y144" s="10"/>
      <c r="Z144" s="10"/>
      <c r="AA144" s="10"/>
      <c r="AC144" s="10"/>
      <c r="AD144" s="10"/>
      <c r="AE144" s="5"/>
      <c r="AF144" s="5"/>
      <c r="AM144" s="25"/>
    </row>
    <row r="145" spans="1:39" x14ac:dyDescent="0.2">
      <c r="A145" s="23"/>
      <c r="B145" s="1" t="s">
        <v>106</v>
      </c>
      <c r="C145" s="15">
        <f t="shared" si="4"/>
        <v>1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>
        <v>1</v>
      </c>
      <c r="U145" s="10"/>
      <c r="V145" s="10"/>
      <c r="W145" s="10"/>
      <c r="X145" s="10"/>
      <c r="Y145" s="10"/>
      <c r="Z145" s="10"/>
      <c r="AA145" s="10"/>
      <c r="AC145" s="10"/>
      <c r="AD145" s="10"/>
      <c r="AE145" s="5"/>
      <c r="AF145" s="5"/>
      <c r="AM145" s="25"/>
    </row>
    <row r="146" spans="1:39" x14ac:dyDescent="0.2">
      <c r="A146" s="23"/>
      <c r="B146" s="1" t="s">
        <v>131</v>
      </c>
      <c r="C146" s="15">
        <f t="shared" si="4"/>
        <v>1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C146" s="10"/>
      <c r="AD146" s="10"/>
      <c r="AE146" s="5">
        <v>1</v>
      </c>
      <c r="AF146" s="5"/>
      <c r="AM146" s="25"/>
    </row>
    <row r="147" spans="1:39" x14ac:dyDescent="0.2">
      <c r="A147" s="23"/>
      <c r="B147" s="1" t="s">
        <v>130</v>
      </c>
      <c r="C147" s="15">
        <f t="shared" si="4"/>
        <v>1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C147" s="10"/>
      <c r="AD147" s="10">
        <v>1</v>
      </c>
      <c r="AE147" s="5"/>
      <c r="AF147" s="5"/>
      <c r="AM147" s="25"/>
    </row>
    <row r="148" spans="1:39" x14ac:dyDescent="0.2">
      <c r="A148" s="23"/>
      <c r="B148" s="1" t="s">
        <v>142</v>
      </c>
      <c r="C148" s="15">
        <f t="shared" si="4"/>
        <v>1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C148" s="10"/>
      <c r="AD148" s="10"/>
      <c r="AE148" s="5"/>
      <c r="AF148" s="5"/>
      <c r="AK148" s="4">
        <v>1</v>
      </c>
      <c r="AM148" s="25"/>
    </row>
    <row r="149" spans="1:39" x14ac:dyDescent="0.2">
      <c r="A149" s="23"/>
      <c r="B149" s="1" t="s">
        <v>143</v>
      </c>
      <c r="C149" s="15">
        <f t="shared" si="4"/>
        <v>1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C149" s="10"/>
      <c r="AD149" s="10"/>
      <c r="AE149" s="5"/>
      <c r="AF149" s="5"/>
      <c r="AK149" s="4">
        <v>1</v>
      </c>
      <c r="AM149" s="25"/>
    </row>
    <row r="150" spans="1:39" x14ac:dyDescent="0.2">
      <c r="A150" s="23">
        <v>149</v>
      </c>
      <c r="B150" s="1" t="s">
        <v>97</v>
      </c>
      <c r="C150" s="15">
        <f t="shared" si="4"/>
        <v>0</v>
      </c>
      <c r="D150" s="10"/>
      <c r="E150" s="10"/>
      <c r="F150" s="10"/>
      <c r="G150" s="10"/>
      <c r="H150" s="10"/>
      <c r="I150" s="10"/>
      <c r="J150" s="10">
        <v>0</v>
      </c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C150" s="10"/>
      <c r="AD150" s="10"/>
      <c r="AE150" s="5"/>
      <c r="AF150" s="5"/>
      <c r="AM150" s="25"/>
    </row>
    <row r="151" spans="1:39" x14ac:dyDescent="0.2">
      <c r="A151" s="23"/>
      <c r="B151" s="1" t="s">
        <v>98</v>
      </c>
      <c r="C151" s="15">
        <f t="shared" si="4"/>
        <v>0</v>
      </c>
      <c r="D151" s="10"/>
      <c r="E151" s="10"/>
      <c r="F151" s="10"/>
      <c r="G151" s="10"/>
      <c r="H151" s="10"/>
      <c r="I151" s="10"/>
      <c r="J151" s="10"/>
      <c r="K151" s="10"/>
      <c r="L151" s="10">
        <v>0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C151" s="10"/>
      <c r="AD151" s="10"/>
      <c r="AE151" s="5"/>
      <c r="AF151" s="5"/>
      <c r="AM151" s="25"/>
    </row>
    <row r="152" spans="1:39" x14ac:dyDescent="0.2">
      <c r="A152" s="23"/>
      <c r="B152" s="1" t="s">
        <v>109</v>
      </c>
      <c r="C152" s="15">
        <f t="shared" si="4"/>
        <v>0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v>0</v>
      </c>
      <c r="U152" s="10"/>
      <c r="V152" s="10"/>
      <c r="W152" s="10"/>
      <c r="X152" s="10"/>
      <c r="Y152" s="10"/>
      <c r="Z152" s="10"/>
      <c r="AA152" s="10"/>
      <c r="AC152" s="10"/>
      <c r="AD152" s="10"/>
      <c r="AE152" s="5"/>
      <c r="AF152" s="5"/>
      <c r="AM152" s="25"/>
    </row>
    <row r="153" spans="1:39" x14ac:dyDescent="0.2">
      <c r="A153" s="23"/>
      <c r="B153" s="1" t="s">
        <v>107</v>
      </c>
      <c r="C153" s="15">
        <f t="shared" si="4"/>
        <v>0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>
        <v>0</v>
      </c>
      <c r="U153" s="10"/>
      <c r="V153" s="10"/>
      <c r="W153" s="10"/>
      <c r="X153" s="10"/>
      <c r="Y153" s="10"/>
      <c r="Z153" s="10"/>
      <c r="AA153" s="10"/>
      <c r="AC153" s="10"/>
      <c r="AD153" s="10"/>
      <c r="AE153" s="5"/>
      <c r="AF153" s="5"/>
      <c r="AM153" s="25"/>
    </row>
    <row r="154" spans="1:39" x14ac:dyDescent="0.2">
      <c r="A154" s="23"/>
      <c r="B154" s="1" t="s">
        <v>108</v>
      </c>
      <c r="C154" s="15">
        <f t="shared" si="4"/>
        <v>0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>
        <v>0</v>
      </c>
      <c r="U154" s="10"/>
      <c r="V154" s="10"/>
      <c r="W154" s="10"/>
      <c r="X154" s="10"/>
      <c r="Y154" s="10"/>
      <c r="Z154" s="10"/>
      <c r="AA154" s="10"/>
      <c r="AC154" s="10"/>
      <c r="AD154" s="10"/>
      <c r="AE154" s="5"/>
      <c r="AF154" s="5"/>
      <c r="AM154" s="25"/>
    </row>
    <row r="155" spans="1:39" x14ac:dyDescent="0.2">
      <c r="C155" s="15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C155" s="10"/>
      <c r="AD155" s="10"/>
      <c r="AE155" s="5"/>
      <c r="AF155" s="5"/>
      <c r="AM155" s="25"/>
    </row>
    <row r="156" spans="1:39" x14ac:dyDescent="0.2">
      <c r="C156" s="15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C156" s="10"/>
      <c r="AD156" s="10"/>
      <c r="AE156" s="5"/>
    </row>
    <row r="157" spans="1:39" x14ac:dyDescent="0.2">
      <c r="B157" s="6" t="s">
        <v>100</v>
      </c>
      <c r="C157" s="9"/>
      <c r="D157" s="8">
        <v>30</v>
      </c>
      <c r="E157" s="9">
        <v>29</v>
      </c>
      <c r="F157" s="9">
        <v>31</v>
      </c>
      <c r="G157" s="8">
        <v>37</v>
      </c>
      <c r="H157" s="8">
        <v>37</v>
      </c>
      <c r="I157" s="9">
        <v>49</v>
      </c>
      <c r="J157" s="9">
        <v>46</v>
      </c>
      <c r="K157" s="8">
        <v>36</v>
      </c>
      <c r="L157" s="8">
        <v>36</v>
      </c>
      <c r="M157" s="8">
        <v>38</v>
      </c>
      <c r="N157" s="9">
        <v>39</v>
      </c>
      <c r="O157" s="8">
        <v>44</v>
      </c>
      <c r="P157" s="8">
        <v>42</v>
      </c>
      <c r="Q157" s="8">
        <v>44</v>
      </c>
      <c r="R157" s="9">
        <v>47</v>
      </c>
      <c r="S157" s="9">
        <v>46</v>
      </c>
      <c r="T157" s="9">
        <v>45</v>
      </c>
      <c r="U157" s="9">
        <v>39</v>
      </c>
      <c r="V157" s="9">
        <v>37</v>
      </c>
      <c r="W157" s="9">
        <v>34</v>
      </c>
      <c r="X157" s="9">
        <v>37</v>
      </c>
      <c r="Y157" s="9">
        <v>34</v>
      </c>
      <c r="Z157" s="9">
        <v>35</v>
      </c>
      <c r="AA157" s="9">
        <v>32</v>
      </c>
      <c r="AB157" s="9">
        <v>30</v>
      </c>
      <c r="AC157" s="9">
        <v>31</v>
      </c>
      <c r="AD157" s="9">
        <v>35</v>
      </c>
      <c r="AE157" s="17">
        <v>31</v>
      </c>
      <c r="AF157" s="17">
        <v>34</v>
      </c>
      <c r="AG157" s="9">
        <v>30</v>
      </c>
      <c r="AH157" s="9">
        <v>29</v>
      </c>
      <c r="AI157" s="9">
        <v>28</v>
      </c>
      <c r="AJ157" s="9">
        <v>16</v>
      </c>
      <c r="AK157" s="9">
        <v>24</v>
      </c>
      <c r="AL157" s="9">
        <v>27</v>
      </c>
      <c r="AM157" s="9">
        <v>36</v>
      </c>
    </row>
    <row r="158" spans="1:39" x14ac:dyDescent="0.2">
      <c r="R158" s="5"/>
      <c r="S158" s="5"/>
      <c r="V158" s="5"/>
      <c r="W158" s="22"/>
    </row>
    <row r="159" spans="1:39" x14ac:dyDescent="0.2">
      <c r="R159" s="5"/>
      <c r="S159" s="5"/>
      <c r="V159" s="5"/>
      <c r="W159" s="22"/>
    </row>
    <row r="160" spans="1:39" x14ac:dyDescent="0.2">
      <c r="R160" s="5"/>
      <c r="S160" s="5"/>
      <c r="V160" s="5"/>
    </row>
    <row r="161" spans="18:23" x14ac:dyDescent="0.2">
      <c r="R161" s="5"/>
      <c r="S161" s="5"/>
      <c r="V161" s="5"/>
    </row>
    <row r="162" spans="18:23" x14ac:dyDescent="0.2">
      <c r="R162" s="5"/>
      <c r="S162" s="5"/>
      <c r="V162" s="5"/>
      <c r="W162" s="22"/>
    </row>
    <row r="163" spans="18:23" x14ac:dyDescent="0.2">
      <c r="R163" s="5"/>
      <c r="S163" s="5"/>
      <c r="V163" s="5"/>
      <c r="W163" s="22"/>
    </row>
    <row r="164" spans="18:23" x14ac:dyDescent="0.2">
      <c r="R164" s="5"/>
      <c r="S164" s="5"/>
      <c r="V164" s="5"/>
    </row>
    <row r="165" spans="18:23" x14ac:dyDescent="0.2">
      <c r="R165" s="5"/>
      <c r="S165" s="5"/>
      <c r="V165" s="5"/>
    </row>
    <row r="166" spans="18:23" x14ac:dyDescent="0.2">
      <c r="R166" s="5"/>
      <c r="S166" s="5"/>
      <c r="V166" s="5"/>
      <c r="W166" s="22"/>
    </row>
    <row r="167" spans="18:23" x14ac:dyDescent="0.2">
      <c r="R167" s="5"/>
      <c r="S167" s="5"/>
      <c r="V167" s="5"/>
    </row>
    <row r="168" spans="18:23" x14ac:dyDescent="0.2">
      <c r="R168" s="5"/>
      <c r="S168" s="5"/>
      <c r="V168" s="5"/>
      <c r="W168" s="22"/>
    </row>
    <row r="169" spans="18:23" x14ac:dyDescent="0.2">
      <c r="R169" s="5"/>
      <c r="S169" s="5"/>
      <c r="V169" s="5"/>
    </row>
    <row r="170" spans="18:23" x14ac:dyDescent="0.2">
      <c r="R170" s="5"/>
      <c r="S170" s="5"/>
      <c r="V170" s="5"/>
      <c r="W170" s="22"/>
    </row>
    <row r="171" spans="18:23" x14ac:dyDescent="0.2">
      <c r="R171" s="5"/>
      <c r="S171" s="5"/>
      <c r="V171" s="5"/>
    </row>
    <row r="172" spans="18:23" x14ac:dyDescent="0.2">
      <c r="R172" s="5"/>
      <c r="S172" s="5"/>
      <c r="V172" s="5"/>
    </row>
    <row r="173" spans="18:23" x14ac:dyDescent="0.2">
      <c r="R173" s="5"/>
      <c r="S173" s="5"/>
      <c r="V173" s="5"/>
      <c r="W173" s="22"/>
    </row>
    <row r="174" spans="18:23" x14ac:dyDescent="0.2">
      <c r="R174" s="5"/>
      <c r="S174" s="5"/>
      <c r="V174" s="5"/>
      <c r="W174" s="22"/>
    </row>
    <row r="175" spans="18:23" x14ac:dyDescent="0.2">
      <c r="R175" s="5"/>
      <c r="S175" s="5"/>
      <c r="V175" s="5"/>
    </row>
    <row r="176" spans="18:23" x14ac:dyDescent="0.2">
      <c r="R176" s="5"/>
      <c r="S176" s="5"/>
      <c r="V176" s="5"/>
      <c r="W176" s="22"/>
    </row>
    <row r="177" spans="18:23" x14ac:dyDescent="0.2">
      <c r="R177" s="5"/>
      <c r="S177" s="5"/>
      <c r="V177" s="5"/>
    </row>
    <row r="178" spans="18:23" x14ac:dyDescent="0.2">
      <c r="R178" s="5"/>
      <c r="S178" s="5"/>
      <c r="V178" s="5"/>
    </row>
    <row r="179" spans="18:23" x14ac:dyDescent="0.2">
      <c r="R179" s="5"/>
      <c r="S179" s="5"/>
      <c r="V179" s="5"/>
    </row>
    <row r="180" spans="18:23" x14ac:dyDescent="0.2">
      <c r="R180" s="5"/>
      <c r="S180" s="5"/>
      <c r="V180" s="5"/>
    </row>
    <row r="181" spans="18:23" x14ac:dyDescent="0.2">
      <c r="R181" s="5"/>
      <c r="S181" s="5"/>
      <c r="V181" s="5"/>
    </row>
    <row r="182" spans="18:23" x14ac:dyDescent="0.2">
      <c r="R182" s="5"/>
      <c r="S182" s="5"/>
      <c r="V182" s="5"/>
    </row>
    <row r="183" spans="18:23" x14ac:dyDescent="0.2">
      <c r="R183" s="5"/>
      <c r="S183" s="5"/>
      <c r="V183" s="5"/>
    </row>
    <row r="184" spans="18:23" x14ac:dyDescent="0.2">
      <c r="R184" s="5"/>
      <c r="S184" s="5"/>
      <c r="V184" s="5"/>
      <c r="W184" s="22"/>
    </row>
    <row r="185" spans="18:23" x14ac:dyDescent="0.2">
      <c r="R185" s="5"/>
      <c r="S185" s="5"/>
      <c r="V185" s="5"/>
    </row>
    <row r="186" spans="18:23" x14ac:dyDescent="0.2">
      <c r="R186" s="5"/>
      <c r="S186" s="5"/>
      <c r="V186" s="5"/>
      <c r="W186" s="22"/>
    </row>
    <row r="187" spans="18:23" x14ac:dyDescent="0.2">
      <c r="R187" s="5"/>
      <c r="S187" s="5"/>
      <c r="V187" s="5"/>
    </row>
    <row r="188" spans="18:23" x14ac:dyDescent="0.2">
      <c r="R188" s="5"/>
      <c r="S188" s="5"/>
      <c r="V188" s="5"/>
    </row>
    <row r="189" spans="18:23" x14ac:dyDescent="0.2">
      <c r="R189" s="5"/>
      <c r="S189" s="5"/>
      <c r="V189" s="5"/>
      <c r="W189" s="22"/>
    </row>
    <row r="190" spans="18:23" x14ac:dyDescent="0.2">
      <c r="R190" s="5"/>
      <c r="S190" s="5"/>
      <c r="V190" s="5"/>
      <c r="W190" s="22"/>
    </row>
    <row r="191" spans="18:23" x14ac:dyDescent="0.2">
      <c r="R191" s="5"/>
      <c r="S191" s="5"/>
      <c r="V191" s="5"/>
    </row>
    <row r="192" spans="18:23" x14ac:dyDescent="0.2">
      <c r="R192" s="5"/>
      <c r="S192" s="5"/>
      <c r="V192" s="5"/>
    </row>
    <row r="193" spans="18:23" x14ac:dyDescent="0.2">
      <c r="R193" s="5"/>
      <c r="S193" s="5"/>
      <c r="V193" s="5"/>
    </row>
    <row r="194" spans="18:23" x14ac:dyDescent="0.2">
      <c r="R194" s="5"/>
      <c r="S194" s="5"/>
      <c r="V194" s="5"/>
    </row>
    <row r="195" spans="18:23" x14ac:dyDescent="0.2">
      <c r="R195" s="5"/>
      <c r="S195" s="5"/>
      <c r="V195" s="5"/>
      <c r="W195" s="22"/>
    </row>
    <row r="196" spans="18:23" x14ac:dyDescent="0.2">
      <c r="R196" s="5"/>
      <c r="S196" s="5"/>
      <c r="V196" s="5"/>
    </row>
    <row r="197" spans="18:23" x14ac:dyDescent="0.2">
      <c r="R197" s="5"/>
      <c r="S197" s="5"/>
      <c r="V197" s="5"/>
      <c r="W197" s="22"/>
    </row>
    <row r="198" spans="18:23" x14ac:dyDescent="0.2">
      <c r="R198" s="5"/>
      <c r="S198" s="5"/>
      <c r="V198" s="5"/>
    </row>
    <row r="199" spans="18:23" x14ac:dyDescent="0.2">
      <c r="R199" s="5"/>
      <c r="S199" s="5"/>
      <c r="V199" s="5"/>
    </row>
    <row r="200" spans="18:23" x14ac:dyDescent="0.2">
      <c r="R200" s="5"/>
      <c r="S200" s="5"/>
      <c r="V200" s="5"/>
    </row>
    <row r="201" spans="18:23" x14ac:dyDescent="0.2">
      <c r="R201" s="5"/>
      <c r="S201" s="5"/>
      <c r="V201" s="5"/>
    </row>
    <row r="202" spans="18:23" x14ac:dyDescent="0.2">
      <c r="R202" s="5"/>
      <c r="S202" s="5"/>
      <c r="V202" s="5"/>
    </row>
    <row r="203" spans="18:23" x14ac:dyDescent="0.2">
      <c r="R203" s="5"/>
      <c r="S203" s="5"/>
      <c r="V203" s="5"/>
    </row>
    <row r="204" spans="18:23" x14ac:dyDescent="0.2">
      <c r="R204" s="5"/>
      <c r="S204" s="5"/>
      <c r="V204" s="5"/>
    </row>
    <row r="205" spans="18:23" x14ac:dyDescent="0.2">
      <c r="R205" s="5"/>
      <c r="S205" s="5"/>
      <c r="V205" s="5"/>
    </row>
    <row r="206" spans="18:23" x14ac:dyDescent="0.2">
      <c r="R206" s="5"/>
      <c r="S206" s="5"/>
      <c r="V206" s="5"/>
    </row>
    <row r="207" spans="18:23" x14ac:dyDescent="0.2">
      <c r="R207" s="5"/>
      <c r="S207" s="5"/>
      <c r="V207" s="5"/>
    </row>
    <row r="208" spans="18:23" x14ac:dyDescent="0.2">
      <c r="R208" s="5"/>
      <c r="S208" s="5"/>
      <c r="V208" s="5"/>
    </row>
    <row r="209" spans="18:23" x14ac:dyDescent="0.2">
      <c r="R209" s="5"/>
      <c r="S209" s="5"/>
      <c r="V209" s="5"/>
    </row>
    <row r="210" spans="18:23" x14ac:dyDescent="0.2">
      <c r="R210" s="5"/>
      <c r="S210" s="5"/>
      <c r="V210" s="5"/>
      <c r="W210" s="22"/>
    </row>
    <row r="211" spans="18:23" x14ac:dyDescent="0.2">
      <c r="R211" s="5"/>
      <c r="S211" s="5"/>
      <c r="V211" s="5"/>
      <c r="W211" s="22"/>
    </row>
    <row r="212" spans="18:23" x14ac:dyDescent="0.2">
      <c r="R212" s="5"/>
      <c r="S212" s="5"/>
      <c r="V212" s="5"/>
    </row>
    <row r="213" spans="18:23" x14ac:dyDescent="0.2">
      <c r="R213" s="5"/>
      <c r="S213" s="5"/>
      <c r="V213" s="5"/>
    </row>
    <row r="214" spans="18:23" x14ac:dyDescent="0.2">
      <c r="R214" s="5"/>
      <c r="S214" s="5"/>
      <c r="V214" s="5"/>
    </row>
    <row r="215" spans="18:23" x14ac:dyDescent="0.2">
      <c r="R215" s="5"/>
      <c r="S215" s="5"/>
      <c r="V215" s="5"/>
      <c r="W215" s="22"/>
    </row>
    <row r="216" spans="18:23" x14ac:dyDescent="0.2">
      <c r="R216" s="5"/>
      <c r="S216" s="5"/>
      <c r="V216" s="5"/>
    </row>
    <row r="217" spans="18:23" x14ac:dyDescent="0.2">
      <c r="R217" s="5"/>
      <c r="S217" s="5"/>
      <c r="V217" s="5"/>
    </row>
    <row r="218" spans="18:23" x14ac:dyDescent="0.2">
      <c r="R218" s="5"/>
      <c r="S218" s="5"/>
      <c r="V218" s="5"/>
    </row>
    <row r="219" spans="18:23" x14ac:dyDescent="0.2">
      <c r="R219" s="5"/>
      <c r="S219" s="5"/>
      <c r="V219" s="5"/>
    </row>
    <row r="220" spans="18:23" x14ac:dyDescent="0.2">
      <c r="R220" s="5"/>
      <c r="S220" s="5"/>
      <c r="V220" s="5"/>
    </row>
    <row r="221" spans="18:23" x14ac:dyDescent="0.2">
      <c r="R221" s="5"/>
      <c r="S221" s="5"/>
      <c r="V221" s="5"/>
    </row>
    <row r="222" spans="18:23" x14ac:dyDescent="0.2">
      <c r="R222" s="5"/>
      <c r="S222" s="5"/>
      <c r="V222" s="5"/>
    </row>
    <row r="223" spans="18:23" x14ac:dyDescent="0.2">
      <c r="R223" s="5"/>
      <c r="S223" s="5"/>
      <c r="V223" s="5"/>
    </row>
    <row r="224" spans="18:23" x14ac:dyDescent="0.2">
      <c r="R224" s="5"/>
      <c r="S224" s="5"/>
      <c r="V224" s="5"/>
    </row>
    <row r="225" spans="18:22" x14ac:dyDescent="0.2">
      <c r="R225" s="5"/>
      <c r="S225" s="5"/>
      <c r="V225" s="5"/>
    </row>
    <row r="226" spans="18:22" x14ac:dyDescent="0.2">
      <c r="R226" s="5"/>
      <c r="S226" s="5"/>
      <c r="V226" s="5"/>
    </row>
    <row r="227" spans="18:22" x14ac:dyDescent="0.2">
      <c r="R227" s="5"/>
      <c r="S227" s="5"/>
      <c r="V227" s="5"/>
    </row>
    <row r="228" spans="18:22" x14ac:dyDescent="0.2">
      <c r="R228" s="5"/>
      <c r="S228" s="5"/>
      <c r="V228" s="5"/>
    </row>
    <row r="229" spans="18:22" x14ac:dyDescent="0.2">
      <c r="R229" s="5"/>
      <c r="S229" s="5"/>
      <c r="V229" s="5"/>
    </row>
    <row r="230" spans="18:22" x14ac:dyDescent="0.2">
      <c r="R230" s="5"/>
      <c r="S230" s="5"/>
      <c r="V230" s="5"/>
    </row>
    <row r="231" spans="18:22" x14ac:dyDescent="0.2">
      <c r="R231" s="5"/>
      <c r="S231" s="5"/>
      <c r="V231" s="5"/>
    </row>
    <row r="232" spans="18:22" x14ac:dyDescent="0.2">
      <c r="R232" s="5"/>
      <c r="S232" s="5"/>
      <c r="V232" s="5"/>
    </row>
    <row r="233" spans="18:22" x14ac:dyDescent="0.2">
      <c r="R233" s="5"/>
      <c r="S233" s="5"/>
      <c r="V233" s="5"/>
    </row>
    <row r="234" spans="18:22" x14ac:dyDescent="0.2">
      <c r="R234" s="5"/>
      <c r="S234" s="5"/>
      <c r="V234" s="5"/>
    </row>
    <row r="235" spans="18:22" x14ac:dyDescent="0.2">
      <c r="R235" s="5"/>
      <c r="S235" s="5"/>
      <c r="V235" s="5"/>
    </row>
    <row r="236" spans="18:22" x14ac:dyDescent="0.2">
      <c r="R236" s="5"/>
      <c r="S236" s="5"/>
      <c r="V236" s="5"/>
    </row>
    <row r="237" spans="18:22" x14ac:dyDescent="0.2">
      <c r="R237" s="5"/>
      <c r="S237" s="5"/>
      <c r="V237" s="5"/>
    </row>
    <row r="238" spans="18:22" x14ac:dyDescent="0.2">
      <c r="R238" s="5"/>
      <c r="S238" s="5"/>
      <c r="V238" s="5"/>
    </row>
    <row r="239" spans="18:22" x14ac:dyDescent="0.2">
      <c r="R239" s="5"/>
      <c r="S239" s="5"/>
      <c r="V239" s="5"/>
    </row>
    <row r="240" spans="18:22" x14ac:dyDescent="0.2">
      <c r="R240" s="5"/>
      <c r="S240" s="5"/>
      <c r="V240" s="5"/>
    </row>
    <row r="241" spans="18:22" x14ac:dyDescent="0.2">
      <c r="R241" s="5"/>
      <c r="S241" s="5"/>
      <c r="V241" s="5"/>
    </row>
    <row r="242" spans="18:22" x14ac:dyDescent="0.2">
      <c r="R242" s="5"/>
      <c r="S242" s="5"/>
      <c r="V242" s="5"/>
    </row>
    <row r="243" spans="18:22" x14ac:dyDescent="0.2">
      <c r="R243" s="5"/>
      <c r="S243" s="5"/>
      <c r="V243" s="5"/>
    </row>
    <row r="244" spans="18:22" x14ac:dyDescent="0.2">
      <c r="R244" s="5"/>
      <c r="S244" s="5"/>
      <c r="V244" s="5"/>
    </row>
    <row r="245" spans="18:22" x14ac:dyDescent="0.2">
      <c r="R245" s="5"/>
      <c r="S245" s="5"/>
      <c r="V245" s="5"/>
    </row>
    <row r="246" spans="18:22" x14ac:dyDescent="0.2">
      <c r="R246" s="5"/>
      <c r="S246" s="5"/>
      <c r="V246" s="5"/>
    </row>
    <row r="247" spans="18:22" x14ac:dyDescent="0.2">
      <c r="R247" s="5"/>
      <c r="S247" s="5"/>
      <c r="V247" s="5"/>
    </row>
    <row r="248" spans="18:22" x14ac:dyDescent="0.2">
      <c r="R248" s="5"/>
      <c r="S248" s="5"/>
      <c r="V248" s="5"/>
    </row>
    <row r="249" spans="18:22" x14ac:dyDescent="0.2">
      <c r="R249" s="5"/>
      <c r="S249" s="5"/>
      <c r="V249" s="5"/>
    </row>
    <row r="250" spans="18:22" x14ac:dyDescent="0.2">
      <c r="R250" s="5"/>
      <c r="S250" s="5"/>
      <c r="V250" s="5"/>
    </row>
    <row r="251" spans="18:22" x14ac:dyDescent="0.2">
      <c r="R251" s="5"/>
      <c r="S251" s="5"/>
      <c r="V251" s="5"/>
    </row>
    <row r="252" spans="18:22" x14ac:dyDescent="0.2">
      <c r="R252" s="5"/>
      <c r="S252" s="5"/>
      <c r="V252" s="5"/>
    </row>
    <row r="253" spans="18:22" x14ac:dyDescent="0.2">
      <c r="R253" s="5"/>
      <c r="S253" s="5"/>
      <c r="V253" s="5"/>
    </row>
    <row r="254" spans="18:22" x14ac:dyDescent="0.2">
      <c r="R254" s="5"/>
      <c r="S254" s="5"/>
      <c r="V254" s="5"/>
    </row>
    <row r="255" spans="18:22" x14ac:dyDescent="0.2">
      <c r="R255" s="5"/>
      <c r="S255" s="5"/>
      <c r="V255" s="5"/>
    </row>
    <row r="256" spans="18:22" x14ac:dyDescent="0.2">
      <c r="R256" s="5"/>
      <c r="S256" s="5"/>
      <c r="V256" s="5"/>
    </row>
    <row r="257" spans="18:22" x14ac:dyDescent="0.2">
      <c r="R257" s="5"/>
      <c r="S257" s="5"/>
      <c r="V257" s="5"/>
    </row>
    <row r="258" spans="18:22" x14ac:dyDescent="0.2">
      <c r="R258" s="5"/>
      <c r="S258" s="5"/>
      <c r="V258" s="5"/>
    </row>
    <row r="259" spans="18:22" x14ac:dyDescent="0.2">
      <c r="R259" s="5"/>
      <c r="S259" s="5"/>
      <c r="V259" s="5"/>
    </row>
    <row r="260" spans="18:22" x14ac:dyDescent="0.2">
      <c r="R260" s="5"/>
      <c r="S260" s="5"/>
      <c r="V260" s="5"/>
    </row>
    <row r="261" spans="18:22" x14ac:dyDescent="0.2">
      <c r="R261" s="5"/>
      <c r="S261" s="5"/>
      <c r="V261" s="5"/>
    </row>
    <row r="262" spans="18:22" x14ac:dyDescent="0.2">
      <c r="R262" s="5"/>
      <c r="S262" s="5"/>
      <c r="V262" s="5"/>
    </row>
    <row r="263" spans="18:22" x14ac:dyDescent="0.2">
      <c r="R263" s="5"/>
      <c r="S263" s="5"/>
      <c r="V263" s="5"/>
    </row>
    <row r="264" spans="18:22" x14ac:dyDescent="0.2">
      <c r="R264" s="5"/>
      <c r="S264" s="5"/>
      <c r="V264" s="5"/>
    </row>
    <row r="265" spans="18:22" x14ac:dyDescent="0.2">
      <c r="R265" s="5"/>
      <c r="S265" s="5"/>
      <c r="V265" s="5"/>
    </row>
    <row r="266" spans="18:22" x14ac:dyDescent="0.2">
      <c r="R266" s="5"/>
      <c r="S266" s="5"/>
      <c r="V266" s="5"/>
    </row>
    <row r="267" spans="18:22" x14ac:dyDescent="0.2">
      <c r="R267" s="5"/>
      <c r="S267" s="5"/>
      <c r="V267" s="5"/>
    </row>
    <row r="268" spans="18:22" x14ac:dyDescent="0.2">
      <c r="R268" s="5"/>
      <c r="S268" s="5"/>
      <c r="V268" s="5"/>
    </row>
    <row r="269" spans="18:22" x14ac:dyDescent="0.2">
      <c r="R269" s="5"/>
      <c r="S269" s="5"/>
      <c r="V269" s="5"/>
    </row>
    <row r="270" spans="18:22" x14ac:dyDescent="0.2">
      <c r="R270" s="5"/>
      <c r="S270" s="5"/>
      <c r="V270" s="5"/>
    </row>
    <row r="271" spans="18:22" x14ac:dyDescent="0.2">
      <c r="R271" s="5"/>
      <c r="S271" s="5"/>
      <c r="V271" s="5"/>
    </row>
    <row r="272" spans="18:22" x14ac:dyDescent="0.2">
      <c r="R272" s="5"/>
      <c r="S272" s="5"/>
      <c r="V272" s="5"/>
    </row>
    <row r="273" spans="18:22" x14ac:dyDescent="0.2">
      <c r="R273" s="5"/>
      <c r="S273" s="5"/>
      <c r="V273" s="5"/>
    </row>
    <row r="274" spans="18:22" x14ac:dyDescent="0.2">
      <c r="R274" s="5"/>
      <c r="S274" s="5"/>
      <c r="V274" s="5"/>
    </row>
    <row r="275" spans="18:22" x14ac:dyDescent="0.2">
      <c r="R275" s="5"/>
      <c r="S275" s="5"/>
      <c r="V275" s="5"/>
    </row>
    <row r="276" spans="18:22" x14ac:dyDescent="0.2">
      <c r="R276" s="5"/>
      <c r="S276" s="5"/>
      <c r="V276" s="5"/>
    </row>
    <row r="277" spans="18:22" x14ac:dyDescent="0.2">
      <c r="R277" s="5"/>
      <c r="S277" s="5"/>
      <c r="V277" s="5"/>
    </row>
    <row r="278" spans="18:22" x14ac:dyDescent="0.2">
      <c r="R278" s="5"/>
      <c r="S278" s="5"/>
      <c r="V278" s="5"/>
    </row>
    <row r="279" spans="18:22" x14ac:dyDescent="0.2">
      <c r="R279" s="5"/>
      <c r="S279" s="5"/>
      <c r="V279" s="5"/>
    </row>
    <row r="280" spans="18:22" x14ac:dyDescent="0.2">
      <c r="R280" s="5"/>
      <c r="S280" s="5"/>
      <c r="V280" s="5"/>
    </row>
    <row r="281" spans="18:22" x14ac:dyDescent="0.2">
      <c r="R281" s="5"/>
      <c r="S281" s="5"/>
      <c r="V281" s="5"/>
    </row>
    <row r="282" spans="18:22" x14ac:dyDescent="0.2">
      <c r="R282" s="5"/>
      <c r="S282" s="5"/>
      <c r="V282" s="5"/>
    </row>
    <row r="283" spans="18:22" x14ac:dyDescent="0.2">
      <c r="R283" s="5"/>
      <c r="S283" s="5"/>
      <c r="V283" s="5"/>
    </row>
    <row r="284" spans="18:22" x14ac:dyDescent="0.2">
      <c r="R284" s="5"/>
      <c r="S284" s="5"/>
      <c r="V284" s="5"/>
    </row>
    <row r="285" spans="18:22" x14ac:dyDescent="0.2">
      <c r="R285" s="5"/>
      <c r="S285" s="5"/>
      <c r="V285" s="5"/>
    </row>
    <row r="286" spans="18:22" x14ac:dyDescent="0.2">
      <c r="R286" s="5"/>
      <c r="S286" s="5"/>
      <c r="V286" s="5"/>
    </row>
    <row r="287" spans="18:22" x14ac:dyDescent="0.2">
      <c r="R287" s="5"/>
      <c r="S287" s="5"/>
      <c r="V287" s="5"/>
    </row>
    <row r="288" spans="18:22" x14ac:dyDescent="0.2">
      <c r="R288" s="5"/>
      <c r="S288" s="5"/>
      <c r="V288" s="5"/>
    </row>
    <row r="289" spans="18:22" x14ac:dyDescent="0.2">
      <c r="R289" s="5"/>
      <c r="S289" s="5"/>
      <c r="V289" s="5"/>
    </row>
    <row r="290" spans="18:22" x14ac:dyDescent="0.2">
      <c r="R290" s="5"/>
      <c r="S290" s="5"/>
      <c r="V290" s="5"/>
    </row>
    <row r="291" spans="18:22" x14ac:dyDescent="0.2">
      <c r="R291" s="5"/>
      <c r="S291" s="5"/>
      <c r="V291" s="5"/>
    </row>
    <row r="292" spans="18:22" x14ac:dyDescent="0.2">
      <c r="R292" s="5"/>
      <c r="S292" s="5"/>
      <c r="V292" s="5"/>
    </row>
    <row r="293" spans="18:22" x14ac:dyDescent="0.2">
      <c r="R293" s="5"/>
      <c r="S293" s="5"/>
      <c r="V293" s="5"/>
    </row>
    <row r="294" spans="18:22" x14ac:dyDescent="0.2">
      <c r="R294" s="5"/>
      <c r="S294" s="5"/>
      <c r="V294" s="5"/>
    </row>
    <row r="295" spans="18:22" x14ac:dyDescent="0.2">
      <c r="R295" s="5"/>
      <c r="S295" s="5"/>
      <c r="V295" s="5"/>
    </row>
    <row r="296" spans="18:22" x14ac:dyDescent="0.2">
      <c r="R296" s="5"/>
      <c r="S296" s="5"/>
      <c r="V296" s="5"/>
    </row>
    <row r="297" spans="18:22" x14ac:dyDescent="0.2">
      <c r="R297" s="5"/>
      <c r="S297" s="5"/>
      <c r="V297" s="5"/>
    </row>
    <row r="298" spans="18:22" x14ac:dyDescent="0.2">
      <c r="R298" s="5"/>
      <c r="S298" s="5"/>
      <c r="V298" s="5"/>
    </row>
    <row r="299" spans="18:22" x14ac:dyDescent="0.2">
      <c r="R299" s="5"/>
      <c r="S299" s="5"/>
      <c r="V299" s="5"/>
    </row>
    <row r="300" spans="18:22" x14ac:dyDescent="0.2">
      <c r="R300" s="5"/>
      <c r="S300" s="5"/>
      <c r="V300" s="5"/>
    </row>
    <row r="301" spans="18:22" x14ac:dyDescent="0.2">
      <c r="R301" s="5"/>
      <c r="S301" s="5"/>
      <c r="V301" s="5"/>
    </row>
    <row r="302" spans="18:22" x14ac:dyDescent="0.2">
      <c r="R302" s="5"/>
      <c r="S302" s="5"/>
      <c r="V302" s="5"/>
    </row>
    <row r="303" spans="18:22" x14ac:dyDescent="0.2">
      <c r="R303" s="5"/>
      <c r="S303" s="5"/>
      <c r="V303" s="5"/>
    </row>
    <row r="304" spans="18:22" x14ac:dyDescent="0.2">
      <c r="R304" s="5"/>
      <c r="S304" s="5"/>
      <c r="V304" s="5"/>
    </row>
    <row r="305" spans="18:22" x14ac:dyDescent="0.2">
      <c r="R305" s="5"/>
      <c r="S305" s="5"/>
      <c r="V305" s="5"/>
    </row>
    <row r="306" spans="18:22" x14ac:dyDescent="0.2">
      <c r="R306" s="5"/>
      <c r="S306" s="5"/>
      <c r="V306" s="5"/>
    </row>
    <row r="307" spans="18:22" x14ac:dyDescent="0.2">
      <c r="R307" s="5"/>
      <c r="S307" s="5"/>
      <c r="V307" s="5"/>
    </row>
    <row r="308" spans="18:22" x14ac:dyDescent="0.2">
      <c r="R308" s="5"/>
      <c r="S308" s="5"/>
      <c r="V308" s="5"/>
    </row>
    <row r="309" spans="18:22" x14ac:dyDescent="0.2">
      <c r="R309" s="5"/>
      <c r="S309" s="5"/>
      <c r="V309" s="5"/>
    </row>
    <row r="310" spans="18:22" x14ac:dyDescent="0.2">
      <c r="R310" s="5"/>
      <c r="S310" s="5"/>
    </row>
    <row r="311" spans="18:22" x14ac:dyDescent="0.2">
      <c r="R311" s="5"/>
      <c r="S311" s="5"/>
    </row>
    <row r="312" spans="18:22" x14ac:dyDescent="0.2">
      <c r="R312" s="5"/>
      <c r="S312" s="5"/>
    </row>
    <row r="313" spans="18:22" x14ac:dyDescent="0.2">
      <c r="R313" s="5"/>
      <c r="S313" s="5"/>
    </row>
    <row r="314" spans="18:22" x14ac:dyDescent="0.2">
      <c r="R314" s="5"/>
      <c r="S314" s="5"/>
    </row>
    <row r="315" spans="18:22" x14ac:dyDescent="0.2">
      <c r="R315" s="5"/>
      <c r="S315" s="5"/>
    </row>
    <row r="316" spans="18:22" x14ac:dyDescent="0.2">
      <c r="R316" s="5"/>
      <c r="S316" s="5"/>
    </row>
    <row r="317" spans="18:22" x14ac:dyDescent="0.2">
      <c r="R317" s="5"/>
      <c r="S317" s="5"/>
    </row>
    <row r="318" spans="18:22" x14ac:dyDescent="0.2">
      <c r="R318" s="5"/>
      <c r="S318" s="5"/>
    </row>
    <row r="319" spans="18:22" x14ac:dyDescent="0.2">
      <c r="R319" s="5"/>
      <c r="S319" s="5"/>
    </row>
    <row r="320" spans="18:22" x14ac:dyDescent="0.2">
      <c r="R320" s="5"/>
      <c r="S320" s="5"/>
    </row>
    <row r="321" spans="18:19" x14ac:dyDescent="0.2">
      <c r="R321" s="5"/>
      <c r="S321" s="5"/>
    </row>
    <row r="322" spans="18:19" x14ac:dyDescent="0.2">
      <c r="R322" s="5"/>
      <c r="S322" s="5"/>
    </row>
    <row r="323" spans="18:19" x14ac:dyDescent="0.2">
      <c r="R323" s="5"/>
      <c r="S323" s="5"/>
    </row>
    <row r="324" spans="18:19" x14ac:dyDescent="0.2">
      <c r="R324" s="5"/>
      <c r="S324" s="5"/>
    </row>
    <row r="325" spans="18:19" x14ac:dyDescent="0.2">
      <c r="R325" s="5"/>
      <c r="S325" s="5"/>
    </row>
    <row r="326" spans="18:19" x14ac:dyDescent="0.2">
      <c r="R326" s="5"/>
      <c r="S326" s="5"/>
    </row>
    <row r="327" spans="18:19" x14ac:dyDescent="0.2">
      <c r="R327" s="5"/>
      <c r="S327" s="5"/>
    </row>
    <row r="328" spans="18:19" x14ac:dyDescent="0.2">
      <c r="R328" s="5"/>
      <c r="S328" s="5"/>
    </row>
    <row r="329" spans="18:19" x14ac:dyDescent="0.2">
      <c r="R329" s="5"/>
      <c r="S329" s="5"/>
    </row>
    <row r="330" spans="18:19" x14ac:dyDescent="0.2">
      <c r="R330" s="5"/>
      <c r="S330" s="5"/>
    </row>
    <row r="331" spans="18:19" x14ac:dyDescent="0.2">
      <c r="R331" s="5"/>
      <c r="S331" s="5"/>
    </row>
    <row r="332" spans="18:19" x14ac:dyDescent="0.2">
      <c r="R332" s="5"/>
      <c r="S332" s="5"/>
    </row>
    <row r="333" spans="18:19" x14ac:dyDescent="0.2">
      <c r="R333" s="5"/>
      <c r="S333" s="5"/>
    </row>
    <row r="334" spans="18:19" x14ac:dyDescent="0.2">
      <c r="R334" s="5"/>
      <c r="S334" s="5"/>
    </row>
    <row r="335" spans="18:19" x14ac:dyDescent="0.2">
      <c r="R335" s="5"/>
      <c r="S335" s="5"/>
    </row>
    <row r="336" spans="18:19" x14ac:dyDescent="0.2">
      <c r="R336" s="5"/>
      <c r="S336" s="5"/>
    </row>
    <row r="337" spans="18:19" x14ac:dyDescent="0.2">
      <c r="R337" s="5"/>
      <c r="S337" s="5"/>
    </row>
    <row r="338" spans="18:19" x14ac:dyDescent="0.2">
      <c r="R338" s="5"/>
      <c r="S338" s="5"/>
    </row>
    <row r="339" spans="18:19" x14ac:dyDescent="0.2">
      <c r="R339" s="5"/>
      <c r="S339" s="5"/>
    </row>
    <row r="340" spans="18:19" x14ac:dyDescent="0.2">
      <c r="R340" s="5"/>
      <c r="S340" s="5"/>
    </row>
    <row r="341" spans="18:19" x14ac:dyDescent="0.2">
      <c r="R341" s="5"/>
      <c r="S341" s="5"/>
    </row>
    <row r="342" spans="18:19" x14ac:dyDescent="0.2">
      <c r="R342" s="5"/>
      <c r="S342" s="5"/>
    </row>
    <row r="343" spans="18:19" x14ac:dyDescent="0.2">
      <c r="R343" s="5"/>
      <c r="S343" s="5"/>
    </row>
    <row r="344" spans="18:19" x14ac:dyDescent="0.2">
      <c r="R344" s="5"/>
      <c r="S344" s="5"/>
    </row>
    <row r="345" spans="18:19" x14ac:dyDescent="0.2">
      <c r="R345" s="5"/>
      <c r="S345" s="5"/>
    </row>
    <row r="346" spans="18:19" x14ac:dyDescent="0.2">
      <c r="R346" s="5"/>
      <c r="S346" s="5"/>
    </row>
    <row r="347" spans="18:19" x14ac:dyDescent="0.2">
      <c r="R347" s="5"/>
      <c r="S347" s="5"/>
    </row>
    <row r="348" spans="18:19" x14ac:dyDescent="0.2">
      <c r="R348" s="5"/>
      <c r="S348" s="5"/>
    </row>
    <row r="349" spans="18:19" x14ac:dyDescent="0.2">
      <c r="R349" s="5"/>
      <c r="S349" s="5"/>
    </row>
    <row r="350" spans="18:19" x14ac:dyDescent="0.2">
      <c r="R350" s="5"/>
      <c r="S350" s="5"/>
    </row>
    <row r="351" spans="18:19" x14ac:dyDescent="0.2">
      <c r="R351" s="5"/>
      <c r="S351" s="5"/>
    </row>
    <row r="352" spans="18:19" x14ac:dyDescent="0.2">
      <c r="R352" s="5"/>
      <c r="S352" s="5"/>
    </row>
    <row r="353" spans="18:19" x14ac:dyDescent="0.2">
      <c r="R353" s="5"/>
      <c r="S353" s="5"/>
    </row>
    <row r="354" spans="18:19" x14ac:dyDescent="0.2">
      <c r="R354" s="5"/>
      <c r="S354" s="5"/>
    </row>
    <row r="355" spans="18:19" x14ac:dyDescent="0.2">
      <c r="R355" s="5"/>
      <c r="S355" s="5"/>
    </row>
    <row r="356" spans="18:19" x14ac:dyDescent="0.2">
      <c r="R356" s="5"/>
      <c r="S356" s="5"/>
    </row>
    <row r="357" spans="18:19" x14ac:dyDescent="0.2">
      <c r="R357" s="5"/>
      <c r="S357" s="5"/>
    </row>
    <row r="358" spans="18:19" x14ac:dyDescent="0.2">
      <c r="R358" s="5"/>
      <c r="S358" s="5"/>
    </row>
    <row r="359" spans="18:19" x14ac:dyDescent="0.2">
      <c r="R359" s="5"/>
      <c r="S359" s="5"/>
    </row>
    <row r="360" spans="18:19" x14ac:dyDescent="0.2">
      <c r="R360" s="5"/>
      <c r="S360" s="5"/>
    </row>
    <row r="361" spans="18:19" x14ac:dyDescent="0.2">
      <c r="R361" s="5"/>
      <c r="S361" s="5"/>
    </row>
    <row r="362" spans="18:19" x14ac:dyDescent="0.2">
      <c r="R362" s="5"/>
      <c r="S362" s="5"/>
    </row>
    <row r="363" spans="18:19" x14ac:dyDescent="0.2">
      <c r="R363" s="5"/>
      <c r="S363" s="5"/>
    </row>
    <row r="364" spans="18:19" x14ac:dyDescent="0.2">
      <c r="S364" s="5"/>
    </row>
    <row r="365" spans="18:19" x14ac:dyDescent="0.2">
      <c r="S365" s="5"/>
    </row>
    <row r="366" spans="18:19" x14ac:dyDescent="0.2">
      <c r="S366" s="5"/>
    </row>
    <row r="367" spans="18:19" x14ac:dyDescent="0.2">
      <c r="S367" s="5"/>
    </row>
    <row r="368" spans="18:19" x14ac:dyDescent="0.2">
      <c r="S368" s="5"/>
    </row>
    <row r="369" spans="19:19" x14ac:dyDescent="0.2">
      <c r="S369" s="5"/>
    </row>
    <row r="370" spans="19:19" x14ac:dyDescent="0.2">
      <c r="S370" s="5"/>
    </row>
    <row r="371" spans="19:19" x14ac:dyDescent="0.2">
      <c r="S371" s="5"/>
    </row>
    <row r="372" spans="19:19" x14ac:dyDescent="0.2">
      <c r="S372" s="5"/>
    </row>
    <row r="373" spans="19:19" x14ac:dyDescent="0.2">
      <c r="S373" s="5"/>
    </row>
    <row r="374" spans="19:19" x14ac:dyDescent="0.2">
      <c r="S374" s="5"/>
    </row>
    <row r="375" spans="19:19" x14ac:dyDescent="0.2">
      <c r="S375" s="5"/>
    </row>
    <row r="376" spans="19:19" x14ac:dyDescent="0.2">
      <c r="S376" s="5"/>
    </row>
    <row r="377" spans="19:19" x14ac:dyDescent="0.2">
      <c r="S377" s="5"/>
    </row>
    <row r="378" spans="19:19" x14ac:dyDescent="0.2">
      <c r="S378" s="5"/>
    </row>
    <row r="379" spans="19:19" x14ac:dyDescent="0.2">
      <c r="S379" s="5"/>
    </row>
    <row r="380" spans="19:19" x14ac:dyDescent="0.2">
      <c r="S380" s="5"/>
    </row>
    <row r="381" spans="19:19" x14ac:dyDescent="0.2">
      <c r="S381" s="5"/>
    </row>
    <row r="382" spans="19:19" x14ac:dyDescent="0.2">
      <c r="S382" s="5"/>
    </row>
    <row r="383" spans="19:19" x14ac:dyDescent="0.2">
      <c r="S383" s="5"/>
    </row>
    <row r="384" spans="19:19" x14ac:dyDescent="0.2">
      <c r="S384" s="5"/>
    </row>
    <row r="385" spans="19:19" x14ac:dyDescent="0.2">
      <c r="S385" s="5"/>
    </row>
    <row r="386" spans="19:19" x14ac:dyDescent="0.2">
      <c r="S386" s="5"/>
    </row>
    <row r="387" spans="19:19" x14ac:dyDescent="0.2">
      <c r="S387" s="5"/>
    </row>
    <row r="388" spans="19:19" x14ac:dyDescent="0.2">
      <c r="S388" s="5"/>
    </row>
    <row r="389" spans="19:19" x14ac:dyDescent="0.2">
      <c r="S389" s="5"/>
    </row>
    <row r="390" spans="19:19" x14ac:dyDescent="0.2">
      <c r="S390" s="5"/>
    </row>
    <row r="391" spans="19:19" x14ac:dyDescent="0.2">
      <c r="S391" s="5"/>
    </row>
    <row r="392" spans="19:19" x14ac:dyDescent="0.2">
      <c r="S392" s="5"/>
    </row>
    <row r="393" spans="19:19" x14ac:dyDescent="0.2">
      <c r="S393" s="5"/>
    </row>
    <row r="394" spans="19:19" x14ac:dyDescent="0.2">
      <c r="S394" s="5"/>
    </row>
    <row r="395" spans="19:19" x14ac:dyDescent="0.2">
      <c r="S395" s="5"/>
    </row>
    <row r="396" spans="19:19" x14ac:dyDescent="0.2">
      <c r="S396" s="5"/>
    </row>
    <row r="397" spans="19:19" x14ac:dyDescent="0.2">
      <c r="S397" s="5"/>
    </row>
    <row r="398" spans="19:19" x14ac:dyDescent="0.2">
      <c r="S398" s="5"/>
    </row>
    <row r="399" spans="19:19" x14ac:dyDescent="0.2">
      <c r="S399" s="5"/>
    </row>
    <row r="400" spans="19:19" x14ac:dyDescent="0.2">
      <c r="S400" s="5"/>
    </row>
    <row r="401" spans="19:19" x14ac:dyDescent="0.2">
      <c r="S401" s="5"/>
    </row>
    <row r="402" spans="19:19" x14ac:dyDescent="0.2">
      <c r="S402" s="5"/>
    </row>
    <row r="403" spans="19:19" x14ac:dyDescent="0.2">
      <c r="S403" s="5"/>
    </row>
    <row r="404" spans="19:19" x14ac:dyDescent="0.2">
      <c r="S404" s="5"/>
    </row>
    <row r="405" spans="19:19" x14ac:dyDescent="0.2">
      <c r="S405" s="5"/>
    </row>
    <row r="406" spans="19:19" x14ac:dyDescent="0.2">
      <c r="S406" s="5"/>
    </row>
    <row r="407" spans="19:19" x14ac:dyDescent="0.2">
      <c r="S407" s="5"/>
    </row>
    <row r="408" spans="19:19" x14ac:dyDescent="0.2">
      <c r="S408" s="5"/>
    </row>
    <row r="409" spans="19:19" x14ac:dyDescent="0.2">
      <c r="S409" s="5"/>
    </row>
    <row r="410" spans="19:19" x14ac:dyDescent="0.2">
      <c r="S410" s="5"/>
    </row>
    <row r="411" spans="19:19" x14ac:dyDescent="0.2">
      <c r="S411" s="5"/>
    </row>
    <row r="412" spans="19:19" x14ac:dyDescent="0.2">
      <c r="S412" s="5"/>
    </row>
    <row r="413" spans="19:19" x14ac:dyDescent="0.2">
      <c r="S413" s="5"/>
    </row>
    <row r="414" spans="19:19" x14ac:dyDescent="0.2">
      <c r="S414" s="5"/>
    </row>
    <row r="415" spans="19:19" x14ac:dyDescent="0.2">
      <c r="S415" s="5"/>
    </row>
    <row r="416" spans="19:19" x14ac:dyDescent="0.2">
      <c r="S416" s="5"/>
    </row>
    <row r="417" spans="19:19" x14ac:dyDescent="0.2">
      <c r="S417" s="5"/>
    </row>
    <row r="418" spans="19:19" x14ac:dyDescent="0.2">
      <c r="S418" s="5"/>
    </row>
    <row r="419" spans="19:19" x14ac:dyDescent="0.2">
      <c r="S419" s="5"/>
    </row>
    <row r="420" spans="19:19" x14ac:dyDescent="0.2">
      <c r="S420" s="5"/>
    </row>
    <row r="421" spans="19:19" x14ac:dyDescent="0.2">
      <c r="S421" s="5"/>
    </row>
    <row r="422" spans="19:19" x14ac:dyDescent="0.2">
      <c r="S422" s="5"/>
    </row>
    <row r="423" spans="19:19" x14ac:dyDescent="0.2">
      <c r="S423" s="5"/>
    </row>
    <row r="424" spans="19:19" x14ac:dyDescent="0.2">
      <c r="S424" s="5"/>
    </row>
    <row r="425" spans="19:19" x14ac:dyDescent="0.2">
      <c r="S425" s="5"/>
    </row>
    <row r="426" spans="19:19" x14ac:dyDescent="0.2">
      <c r="S426" s="5"/>
    </row>
    <row r="427" spans="19:19" x14ac:dyDescent="0.2">
      <c r="S427" s="5"/>
    </row>
    <row r="428" spans="19:19" x14ac:dyDescent="0.2">
      <c r="S428" s="5"/>
    </row>
    <row r="429" spans="19:19" x14ac:dyDescent="0.2">
      <c r="S429" s="5"/>
    </row>
    <row r="430" spans="19:19" x14ac:dyDescent="0.2">
      <c r="S430" s="5"/>
    </row>
    <row r="431" spans="19:19" x14ac:dyDescent="0.2">
      <c r="S431" s="5"/>
    </row>
    <row r="432" spans="19:19" x14ac:dyDescent="0.2">
      <c r="S432" s="5"/>
    </row>
    <row r="433" spans="19:19" x14ac:dyDescent="0.2">
      <c r="S433" s="5"/>
    </row>
    <row r="434" spans="19:19" x14ac:dyDescent="0.2">
      <c r="S434" s="5"/>
    </row>
    <row r="435" spans="19:19" x14ac:dyDescent="0.2">
      <c r="S435" s="5"/>
    </row>
    <row r="436" spans="19:19" x14ac:dyDescent="0.2">
      <c r="S436" s="5"/>
    </row>
    <row r="437" spans="19:19" x14ac:dyDescent="0.2">
      <c r="S437" s="5"/>
    </row>
    <row r="438" spans="19:19" x14ac:dyDescent="0.2">
      <c r="S438" s="5"/>
    </row>
    <row r="439" spans="19:19" x14ac:dyDescent="0.2">
      <c r="S439" s="5"/>
    </row>
    <row r="440" spans="19:19" x14ac:dyDescent="0.2">
      <c r="S440" s="5"/>
    </row>
    <row r="441" spans="19:19" x14ac:dyDescent="0.2">
      <c r="S441" s="5"/>
    </row>
    <row r="442" spans="19:19" x14ac:dyDescent="0.2">
      <c r="S442" s="5"/>
    </row>
    <row r="443" spans="19:19" x14ac:dyDescent="0.2">
      <c r="S443" s="5"/>
    </row>
    <row r="444" spans="19:19" x14ac:dyDescent="0.2">
      <c r="S444" s="5"/>
    </row>
    <row r="445" spans="19:19" x14ac:dyDescent="0.2">
      <c r="S445" s="5"/>
    </row>
    <row r="446" spans="19:19" x14ac:dyDescent="0.2">
      <c r="S446" s="5"/>
    </row>
    <row r="447" spans="19:19" x14ac:dyDescent="0.2">
      <c r="S447" s="5"/>
    </row>
    <row r="448" spans="19:19" x14ac:dyDescent="0.2">
      <c r="S448" s="5"/>
    </row>
    <row r="449" spans="19:19" x14ac:dyDescent="0.2">
      <c r="S449" s="5"/>
    </row>
    <row r="450" spans="19:19" x14ac:dyDescent="0.2">
      <c r="S450" s="5"/>
    </row>
    <row r="451" spans="19:19" x14ac:dyDescent="0.2">
      <c r="S451" s="5"/>
    </row>
    <row r="452" spans="19:19" x14ac:dyDescent="0.2">
      <c r="S452" s="5"/>
    </row>
    <row r="453" spans="19:19" x14ac:dyDescent="0.2">
      <c r="S453" s="5"/>
    </row>
    <row r="454" spans="19:19" x14ac:dyDescent="0.2">
      <c r="S454" s="5"/>
    </row>
    <row r="455" spans="19:19" x14ac:dyDescent="0.2">
      <c r="S455" s="5"/>
    </row>
    <row r="456" spans="19:19" x14ac:dyDescent="0.2">
      <c r="S456" s="5"/>
    </row>
    <row r="457" spans="19:19" x14ac:dyDescent="0.2">
      <c r="S457" s="5"/>
    </row>
    <row r="458" spans="19:19" x14ac:dyDescent="0.2">
      <c r="S458" s="5"/>
    </row>
    <row r="459" spans="19:19" x14ac:dyDescent="0.2">
      <c r="S459" s="5"/>
    </row>
    <row r="460" spans="19:19" x14ac:dyDescent="0.2">
      <c r="S460" s="5"/>
    </row>
    <row r="461" spans="19:19" x14ac:dyDescent="0.2">
      <c r="S461" s="5"/>
    </row>
    <row r="462" spans="19:19" x14ac:dyDescent="0.2">
      <c r="S462" s="5"/>
    </row>
    <row r="463" spans="19:19" x14ac:dyDescent="0.2">
      <c r="S463" s="5"/>
    </row>
    <row r="464" spans="19:19" x14ac:dyDescent="0.2">
      <c r="S464" s="5"/>
    </row>
    <row r="465" spans="19:19" x14ac:dyDescent="0.2">
      <c r="S465" s="5"/>
    </row>
    <row r="466" spans="19:19" x14ac:dyDescent="0.2">
      <c r="S466" s="5"/>
    </row>
    <row r="467" spans="19:19" x14ac:dyDescent="0.2">
      <c r="S467" s="5"/>
    </row>
    <row r="468" spans="19:19" x14ac:dyDescent="0.2">
      <c r="S468" s="5"/>
    </row>
    <row r="469" spans="19:19" x14ac:dyDescent="0.2">
      <c r="S469" s="5"/>
    </row>
    <row r="470" spans="19:19" x14ac:dyDescent="0.2">
      <c r="S470" s="5"/>
    </row>
    <row r="471" spans="19:19" x14ac:dyDescent="0.2">
      <c r="S471" s="5"/>
    </row>
    <row r="472" spans="19:19" x14ac:dyDescent="0.2">
      <c r="S472" s="5"/>
    </row>
    <row r="473" spans="19:19" x14ac:dyDescent="0.2">
      <c r="S473" s="5"/>
    </row>
    <row r="474" spans="19:19" x14ac:dyDescent="0.2">
      <c r="S474" s="5"/>
    </row>
    <row r="475" spans="19:19" x14ac:dyDescent="0.2">
      <c r="S475" s="5"/>
    </row>
    <row r="476" spans="19:19" x14ac:dyDescent="0.2">
      <c r="S476" s="5"/>
    </row>
    <row r="477" spans="19:19" x14ac:dyDescent="0.2">
      <c r="S477" s="5"/>
    </row>
    <row r="478" spans="19:19" x14ac:dyDescent="0.2">
      <c r="S478" s="5"/>
    </row>
    <row r="479" spans="19:19" x14ac:dyDescent="0.2">
      <c r="S479" s="5"/>
    </row>
    <row r="480" spans="19:19" x14ac:dyDescent="0.2">
      <c r="S480" s="5"/>
    </row>
    <row r="481" spans="19:19" x14ac:dyDescent="0.2">
      <c r="S481" s="5"/>
    </row>
    <row r="482" spans="19:19" x14ac:dyDescent="0.2">
      <c r="S482" s="5"/>
    </row>
    <row r="483" spans="19:19" x14ac:dyDescent="0.2">
      <c r="S483" s="5"/>
    </row>
    <row r="484" spans="19:19" x14ac:dyDescent="0.2">
      <c r="S484" s="5"/>
    </row>
    <row r="485" spans="19:19" x14ac:dyDescent="0.2">
      <c r="S485" s="5"/>
    </row>
    <row r="486" spans="19:19" x14ac:dyDescent="0.2">
      <c r="S486" s="5"/>
    </row>
    <row r="487" spans="19:19" x14ac:dyDescent="0.2">
      <c r="S487" s="5"/>
    </row>
    <row r="488" spans="19:19" x14ac:dyDescent="0.2">
      <c r="S488" s="5"/>
    </row>
    <row r="489" spans="19:19" x14ac:dyDescent="0.2">
      <c r="S489" s="5"/>
    </row>
    <row r="490" spans="19:19" x14ac:dyDescent="0.2">
      <c r="S490" s="5"/>
    </row>
    <row r="491" spans="19:19" x14ac:dyDescent="0.2">
      <c r="S491" s="5"/>
    </row>
    <row r="492" spans="19:19" x14ac:dyDescent="0.2">
      <c r="S492" s="5"/>
    </row>
    <row r="493" spans="19:19" x14ac:dyDescent="0.2">
      <c r="S493" s="5"/>
    </row>
    <row r="494" spans="19:19" x14ac:dyDescent="0.2">
      <c r="S494" s="5"/>
    </row>
    <row r="495" spans="19:19" x14ac:dyDescent="0.2">
      <c r="S495" s="5"/>
    </row>
    <row r="496" spans="19:19" x14ac:dyDescent="0.2">
      <c r="S496" s="5"/>
    </row>
    <row r="497" spans="19:19" x14ac:dyDescent="0.2">
      <c r="S497" s="5"/>
    </row>
    <row r="498" spans="19:19" x14ac:dyDescent="0.2">
      <c r="S498" s="5"/>
    </row>
    <row r="499" spans="19:19" x14ac:dyDescent="0.2">
      <c r="S499" s="5"/>
    </row>
    <row r="500" spans="19:19" x14ac:dyDescent="0.2">
      <c r="S500" s="5"/>
    </row>
    <row r="501" spans="19:19" x14ac:dyDescent="0.2">
      <c r="S501" s="5"/>
    </row>
    <row r="502" spans="19:19" x14ac:dyDescent="0.2">
      <c r="S502" s="5"/>
    </row>
    <row r="503" spans="19:19" x14ac:dyDescent="0.2">
      <c r="S503" s="5"/>
    </row>
    <row r="504" spans="19:19" x14ac:dyDescent="0.2">
      <c r="S504" s="5"/>
    </row>
    <row r="505" spans="19:19" x14ac:dyDescent="0.2">
      <c r="S505" s="5"/>
    </row>
    <row r="506" spans="19:19" x14ac:dyDescent="0.2">
      <c r="S506" s="5"/>
    </row>
    <row r="507" spans="19:19" x14ac:dyDescent="0.2">
      <c r="S507" s="5"/>
    </row>
    <row r="508" spans="19:19" x14ac:dyDescent="0.2">
      <c r="S508" s="5"/>
    </row>
    <row r="509" spans="19:19" x14ac:dyDescent="0.2">
      <c r="S509" s="5"/>
    </row>
    <row r="510" spans="19:19" x14ac:dyDescent="0.2">
      <c r="S510" s="5"/>
    </row>
    <row r="511" spans="19:19" x14ac:dyDescent="0.2">
      <c r="S511" s="5"/>
    </row>
    <row r="512" spans="19:19" x14ac:dyDescent="0.2">
      <c r="S512" s="5"/>
    </row>
    <row r="513" spans="19:19" x14ac:dyDescent="0.2">
      <c r="S513" s="5"/>
    </row>
    <row r="514" spans="19:19" x14ac:dyDescent="0.2">
      <c r="S514" s="5"/>
    </row>
    <row r="515" spans="19:19" x14ac:dyDescent="0.2">
      <c r="S515" s="5"/>
    </row>
    <row r="516" spans="19:19" x14ac:dyDescent="0.2">
      <c r="S516" s="5"/>
    </row>
    <row r="517" spans="19:19" x14ac:dyDescent="0.2">
      <c r="S517" s="5"/>
    </row>
    <row r="518" spans="19:19" x14ac:dyDescent="0.2">
      <c r="S518" s="5"/>
    </row>
    <row r="519" spans="19:19" x14ac:dyDescent="0.2">
      <c r="S519" s="5"/>
    </row>
    <row r="520" spans="19:19" x14ac:dyDescent="0.2">
      <c r="S520" s="5"/>
    </row>
    <row r="521" spans="19:19" x14ac:dyDescent="0.2">
      <c r="S521" s="5"/>
    </row>
    <row r="522" spans="19:19" x14ac:dyDescent="0.2">
      <c r="S522" s="5"/>
    </row>
    <row r="523" spans="19:19" x14ac:dyDescent="0.2">
      <c r="S523" s="5"/>
    </row>
    <row r="524" spans="19:19" x14ac:dyDescent="0.2">
      <c r="S524" s="5"/>
    </row>
    <row r="525" spans="19:19" x14ac:dyDescent="0.2">
      <c r="S525" s="5"/>
    </row>
    <row r="526" spans="19:19" x14ac:dyDescent="0.2">
      <c r="S526" s="5"/>
    </row>
    <row r="527" spans="19:19" x14ac:dyDescent="0.2">
      <c r="S527" s="5"/>
    </row>
  </sheetData>
  <phoneticPr fontId="0" type="noConversion"/>
  <printOptions gridLines="1"/>
  <pageMargins left="0.39370078740157483" right="0.39370078740157483" top="0.98425196850393704" bottom="0.47244094488188981" header="0.39370078740157483" footer="0"/>
  <pageSetup paperSize="9" orientation="landscape" r:id="rId1"/>
  <headerFooter alignWithMargins="0">
    <oddHeader>&amp;L&amp;"Arial,Fett"&amp;11Schachklub Olten&amp;C
&amp;"Arial,Fett"&amp;14Bestenliste seit 1988&amp;R&amp;"Arial,Fett"&amp;11Vereinsmeisterschaft — Open</oddHeader>
    <oddFooter xml:space="preserve">&amp;L&amp;8*) nur 9 Runden&amp;C&amp;8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Bieri</dc:creator>
  <cp:lastModifiedBy>Daniel Steiner</cp:lastModifiedBy>
  <cp:lastPrinted>2019-12-22T10:37:10Z</cp:lastPrinted>
  <dcterms:created xsi:type="dcterms:W3CDTF">2003-02-23T12:46:34Z</dcterms:created>
  <dcterms:modified xsi:type="dcterms:W3CDTF">2024-01-04T22:15:14Z</dcterms:modified>
</cp:coreProperties>
</file>